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HGZ 13 DIETOLOGÍA" sheetId="1" r:id="rId1"/>
    <sheet name="HGZ 13 BANOS" sheetId="2" r:id="rId2"/>
    <sheet name="CEYE HGZ 13" sheetId="3" r:id="rId3"/>
    <sheet name="LABORAT HGZ 13" sheetId="4" r:id="rId4"/>
    <sheet name="HGZ 13 LAV" sheetId="5" r:id="rId5"/>
  </sheets>
  <definedNames/>
  <calcPr fullCalcOnLoad="1"/>
</workbook>
</file>

<file path=xl/sharedStrings.xml><?xml version="1.0" encoding="utf-8"?>
<sst xmlns="http://schemas.openxmlformats.org/spreadsheetml/2006/main" count="1155" uniqueCount="634">
  <si>
    <r>
      <t>REPARACION INTEGRAL DE MARMITA DE VOLTEO CON CAPACIDAD DE 40 GAL,</t>
    </r>
    <r>
      <rPr>
        <sz val="8"/>
        <rFont val="Arial"/>
        <family val="2"/>
      </rPr>
      <t xml:space="preserve">  INCLUYE. REPARACION DE SISTEMA MECANICO DE VOLTEO, SUMINISTRO E INSTALACION DE MUÑON GIRATORIO, SISTEMA ROTATORIO, FLECHA, BALEROS, CHUMACERAS, JUNTA ROTATORIA, MANGUERA ANTIVIBRATORIA, SUMINISTRO E INSTALACION DE RECIPIENTE CON CAMARA DE VAPOR EN ACERO INOXIDABLE,  REPARACION DE BASE SOPORTE  CON PINTURA EN ALUMINIO EN ALTA TEMPERATURA,  CARGO DIRECTO POR EL COSTO DE MANO DE OBRA Y MATERIALES REQUERIDOS, FLETE A OBRA, ACARREO, FIJACIÓN, CONEXIÓN Y PRUEBA, LIMPIEZA Y RETIRO DE SOBRANTES FUERA DE OBRA, EQUIPO DE SEGURIDAD, INSTALACIONES ESPECÍFICAS, DEPRECIACIÓN Y DEMÁS CARGOS DERIVADOS DEL USO DE EQUIPO Y HERRAMIENTA EN CUALQUIER NIVEL.( MUEBLE NO INCLUIDO).</t>
    </r>
  </si>
  <si>
    <t>OC04-525-030</t>
  </si>
  <si>
    <r>
      <t>SUMINISTRO E INSTALACIÓN DE TUBO DE COBRE RÍGIDO,</t>
    </r>
    <r>
      <rPr>
        <sz val="8"/>
        <rFont val="Arial"/>
        <family val="2"/>
      </rPr>
      <t xml:space="preserve"> MARCA NACOBRE Ó SIMILAR</t>
    </r>
    <r>
      <rPr>
        <b/>
        <sz val="8"/>
        <rFont val="Arial"/>
        <family val="2"/>
      </rPr>
      <t xml:space="preserve"> </t>
    </r>
    <r>
      <rPr>
        <sz val="8"/>
        <rFont val="Arial"/>
        <family val="2"/>
      </rPr>
      <t xml:space="preserve">INCLUYE: CARGO DIRECTO POR EL COSTO DE MANO DE OBRA Y MATERIALES REQUERIDOS, FLETE A OBRA, ACARREO HORIZONTAL Y VERTICAL HASTA EL LUGAR DE SU UTILIZACIÓN, LAVADO A BASE DE TRIFOSFATO DE SODIO Y AGUA CALIENTE POR INMERSIÓN, TRAZO, CORTE, LIJADO, DESPERDICIO, FIJACIÓN, NIVELACIÓN, SOLDADURA Y PRUEBAS, RETIRO DE SOBRANTES FUERA DE OBRA, EQUIPO DE SEGURIDAD, INSTALACIONES ESPECÍFICAS, DEPRECIACIÓN Y DEMÁS CARGOS DERIVADOS DEL USO DE EQUIPO Y HERRAMIENTA, EN CUALQUIER NIVEL. </t>
    </r>
  </si>
  <si>
    <t>DE 19 MM. DE DIÁMETRO, TIPO "M".</t>
  </si>
  <si>
    <t>AA25-011-001</t>
  </si>
  <si>
    <t>DE 25 MM. DE DIÁMETRO, TIPO "M".</t>
  </si>
  <si>
    <r>
      <t xml:space="preserve">SUMINISTRO E INSTALACIÓN DE COPLE DE COBRE, </t>
    </r>
    <r>
      <rPr>
        <sz val="8"/>
        <rFont val="Arial"/>
        <family val="2"/>
      </rPr>
      <t xml:space="preserve"> MARCA URREA, NACOBRE Ó SIMILAR INCLUYE: CARGO DIRECTO POR EL COSTO DE MANO DE OBRA Y MATERIALES REQUERIDOS, FLETE A OBRA, ACARREO HORIZONTAL Y VERTICAL HASTA EL LUGAR DE SU UTILIZACIÓN, TRAZO, LIJADO, SOLDADURA, FIJACIÓN, NIVELACIÓN Y PRUEBAS, LIMPIEZA Y RETIRO DE SOBRANTES FUERA DE OBRA, EQUIPO DE SEGURIDAD, INSTALACIONES ESPECÍFICAS, DEPRECIACIÓN Y DEMÁS CARGOS DERIVADOS DE EQUIPO Y HERRAMIENTA, EN CUALQUIER NIVEL. </t>
    </r>
  </si>
  <si>
    <t>IH12-015-001</t>
  </si>
  <si>
    <t xml:space="preserve">DE COBRE A COBRE INTERIOR DE 13 MM. DE DIÁMETRO, FIG. 701 </t>
  </si>
  <si>
    <t>IH12-015-002</t>
  </si>
  <si>
    <t xml:space="preserve">DE COBRE A COBRE INTERIOR DE 19 MM. DE DIÁMETRO, FIG. 701 </t>
  </si>
  <si>
    <t>IH12-015-003</t>
  </si>
  <si>
    <t xml:space="preserve">DE COBRE A COBRE INTERIOR DE 25 MM. DE DIÁMETRO, FIG. 701 </t>
  </si>
  <si>
    <t>IH12-015-005</t>
  </si>
  <si>
    <r>
      <t>SUMINISTRO E INSTALACIÓN DE CODO DE COBRE,</t>
    </r>
    <r>
      <rPr>
        <sz val="8"/>
        <rFont val="Arial"/>
        <family val="2"/>
      </rPr>
      <t xml:space="preserve"> MARCA URREA Ó SIMILAR INCLUYE: CARGO DIRECTO POR EL COSTO DE MANO DE OBRA Y MATERIALES REQUERIDOS, FLETE A OBRA, ACARREO HORIZONTAL Y VERTICAL HASTA EL LUGAR DE SU UTILIZACIÓN, TRAZO, LIJADO, SOLDADURA, FIJACIÓN, NIVELACIÓN Y PRUEBAS, LIMPIEZA Y RETIRO DE SOBRANTES FUERA DE OBRA, EQUIPO DE SEGURIDAD, INSTALACIONES ESPECÍFICAS, DEPRECIACIÓN Y DEMÁS CARGOS DERIVADOS DEL USO DE EQUIPO Y HERRAMIENTA, EN CUALQUIER NIVEL. </t>
    </r>
  </si>
  <si>
    <r>
      <t xml:space="preserve">SUMINISTRO E INSTALACIÓN DE CONECTOR DE COBRE A ROSCA EXTERIOR, </t>
    </r>
    <r>
      <rPr>
        <sz val="8"/>
        <rFont val="Arial"/>
        <family val="2"/>
      </rPr>
      <t>MARCA URREA Ó SIMILAR INCLUYE: CARGO DIRECTO POR EL COSTO DE MANO DE OBRA Y MATERIALES REQUERIDOS, FLETE A OBRA, ACARREO HORIZONTAL Y VERTICAL HASTA EL LUGAR DE SU UTILIZACIÓN, TRAZO, LIJADO, SOLDADURA, FIJACIÓN, NIVELACIÓN Y PRUEBAS, LIMPIEZA Y RETIRO DE SOBRANTES FUERA DE OBRA, EQUIPO DE SEGURIDAD, INSTALACIONES ESPECÍFICAS, DEPRECIACIÓN Y DEMÁS CARGOS DERIVADOS DEL USO DE EQUIPO Y HERRAMIENTA, EN CUALQUIER NIVEL. .</t>
    </r>
  </si>
  <si>
    <t>IH12-015-015</t>
  </si>
  <si>
    <t>DE 13 MM.(K-16 MM.) DE DIÁMETRO, CLAVE 104.</t>
  </si>
  <si>
    <t>EL24-120-000</t>
  </si>
  <si>
    <r>
      <t>SUMINISTRO E INSTALACIÓN DE UNIDAD,</t>
    </r>
    <r>
      <rPr>
        <sz val="8"/>
        <rFont val="Arial"/>
        <family val="2"/>
      </rPr>
      <t xml:space="preserve"> INCLUYE; CARGO DIRECTO POR EL COSTO DE MANO DE OBRA Y MATERIALES REQUERIDOS, ACARREO, CONEXIÓN Y PRUEBA, LIMPIEZA Y RETIRO DE SOBRANTES FUERA DE OBRA, EQUIPO DE SEGURIDAD, INSTALACIONES ESPECÍFICAS, DEPRECIACIÓN Y DEMÁS CARGOS DERIVADOS DEL USO DE EQUIPO Y HERRAMIENTA, EN CUALQUIER NIVEL.</t>
    </r>
  </si>
  <si>
    <t>EL24-120-005</t>
  </si>
  <si>
    <t>FLUORESCENTE DE 2 X 32 W. DE EMPOTRAR DE 125 VOLTS.DE .31X 1.22M, CON ACRILICO, BALASTRA ELECTRONICA 2X32W, TUBOS T-8 DE 32W,  INCLUYENDO SOPORTERIA.</t>
  </si>
  <si>
    <t>IH13-005-000</t>
  </si>
  <si>
    <r>
      <t xml:space="preserve">SUMINISTRO E INSTALACIÓN DE VÁLVULAS, </t>
    </r>
    <r>
      <rPr>
        <sz val="8"/>
        <rFont val="Arial"/>
        <family val="2"/>
      </rPr>
      <t xml:space="preserve">MARCA URREA, NACOBRE Ó SIMILAR, INCLUYE: CARGO DIRECTO POR EL COSTO DE MANO DE OBRA Y MATERIALES REQUERIDOS, FLETE A OBRA, ACARREO HORIZONTAL Y VERTICAL HASTA EL LUGAR DE SU UTILIZACIÓN, TRAZO, PRESENTACIÓN, ALINEACIÓN, NIVELACIÓN, LIMPIEZA Y RETIRO DE SOBRANTES FUERA DE OBRA, EQUIPO DE SEGURIDAD, INSTALACIONES ESPECÍFICAS, DEPRECIACIÓN Y DEMÁS CARGOS DERIVADOS DEL USO DE EQUIPO Y HERRAMIENTA, EN CUALQUIER NIVEL. </t>
    </r>
  </si>
  <si>
    <t>IH13-005-095</t>
  </si>
  <si>
    <t>DE GLOBO DE 13 MM. DE DIÁMETRO. FIG. 95.</t>
  </si>
  <si>
    <t>IH13-005-100</t>
  </si>
  <si>
    <t>DE GLOBO DE 19 MM. DE DIÁMETRO. FIG. 95.</t>
  </si>
  <si>
    <t>IH13-005-105</t>
  </si>
  <si>
    <t>DE GLOBO DE 25 MM. DE DIÁMETRO. FIG. 95.</t>
  </si>
  <si>
    <t>IH13-025-000</t>
  </si>
  <si>
    <r>
      <t>SUMINISTRO E INSTALACIÓN DE VÁLVULAS</t>
    </r>
    <r>
      <rPr>
        <sz val="8"/>
        <rFont val="Arial"/>
        <family val="2"/>
      </rPr>
      <t xml:space="preserve">, INCLUYE: CARGO DIRECTO POR EL COSTO DE MANO DE OBRA Y MATERIALES REQUERIDOS, FLETE A OBRA ACARREO HORIZONTAL Y VERTICAL HASTA EL LUGAR DE SU UTILIZACIÓN, TRAZO, PRESENTACIÓN, NIVELACIÓN, ALINEACIÓN, PRUEBA, LIMPIEZA Y RETIRO DE SOBRANTES, FUERA DE OBRA, EQUIPO DE SEGURIDAD, INSTALACIONES ESPECÍFICAS, DEPRECIACIÓN Y DEMÁS CARGOS DERIVADOS, DEL USO DE EQUIPO Y HERRAMIENTA, EN CUALQUIER NIVEL </t>
    </r>
  </si>
  <si>
    <t>IH13-025-021</t>
  </si>
  <si>
    <t>DE SEGURIDAD QUE OPERE A 2,3,5,7,10,12 KG/CM2. DE 13 MM. DE DIÁMETRO.</t>
  </si>
  <si>
    <t>IH13-025-190</t>
  </si>
  <si>
    <t>DE SEGURIDAD DE 13 MM. DE DIÁMETRO, PARA VAPOR.</t>
  </si>
  <si>
    <t>IH13-025-195</t>
  </si>
  <si>
    <t>DE SEGURIDAD DE 19 MM. DE DIÁMETRO, PARA VAPOR.</t>
  </si>
  <si>
    <t>IH13-025-240</t>
  </si>
  <si>
    <t>REGULADORA DE PRESIÓN DE 13 MM. DE DIÁMETRO, PARA VAPOR.</t>
  </si>
  <si>
    <t>IH13-025-245</t>
  </si>
  <si>
    <t>REGULADORA DE PRESIÓN DE 19 MM. DE DIÁMETRO, PARA VAPOR.</t>
  </si>
  <si>
    <t>IH13-040-000</t>
  </si>
  <si>
    <t>CANCEL DE 3'' INCLUYE CRISTAL DE 6 MM</t>
  </si>
  <si>
    <t>IH15-075-000</t>
  </si>
  <si>
    <t>IH15-075-015</t>
  </si>
  <si>
    <t>IH15-075-026</t>
  </si>
  <si>
    <t>IH15-080-000</t>
  </si>
  <si>
    <r>
      <t>SUMINISTRO Y COLOCACIÓN DE MUEBLES SANITARIOS SIN ACCESORIOS</t>
    </r>
    <r>
      <rPr>
        <sz val="8"/>
        <rFont val="Arial"/>
        <family val="2"/>
      </rPr>
      <t>, DE ACUERDO A ESPECIFICACIONES DEL IMSS, INCLUYE;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r>
  </si>
  <si>
    <t>IH16-005-068</t>
  </si>
  <si>
    <t>TRAMPA DE GRASA DE 55 X 84 X 57 CM. CON CAPACIDAD DE 66 KG. Y FLUJO DE 185 LITROS POR MINUTO, CON ENTRADA Y SALIDA DE 100 MM. DE DIÁMETRO, MOD. IC-185 Ó SIMILAR</t>
  </si>
  <si>
    <r>
      <t>SUMINISTRO E INSTALACIÓN DE ACCESORIOS PARA MUEBLES SANITARIOS,</t>
    </r>
    <r>
      <rPr>
        <sz val="8"/>
        <rFont val="Arial"/>
        <family val="2"/>
      </rPr>
      <t xml:space="preserve"> DE ACUERDO A ESPECIFICACIONES DEL IMSS,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</si>
  <si>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r>
      <t>REPARACION INTEGRAL DE MESA PARA DOBLADO DE ROPA, INCLUYE:</t>
    </r>
    <r>
      <rPr>
        <sz val="8"/>
        <rFont val="Arial"/>
        <family val="2"/>
      </rPr>
      <t xml:space="preserve"> MESA DE 2.40 X 1.20 X 0.90 MTS. DE ALTURA FABRICADA A BASE DE , CANAL PERIMETRAL Y REFUERZOS TRANSVERSALES DE LAMINA DE ACERO INOXIDABLE CAL 16, CUBIERTA DE POLIETILENO (NYLAMID) DE ALTA DENSIDAD COLOR BLANCO DE 25.4 mm. (1") DE ESPESOR, UNIDA A LA ESTRUCTURA CON TORNILLO AUTORROSCANTE DE 19X6.3mm (3/4" X 1/4") ACABADO GALVANIZADO EN LA PARTE INFERIOR 4 TORNILLOS EN EL LADO CORTO, Y 8 EN EL LADO LARGO (EN LA DIMENSION DE 2.40 MTS.), REFUERZO INFERIOR DE LAMINA DE TUBO DE ACERO INOXIDABLE CALIBRE 16, DE 32mm DE DIAMETRO (1 1/4" ) ACABADO PULIDO, ESTRUCTURA DE TUBO DE ACERO INOXIDABLE CALIBRE 16, DE 38mm DE DIAMETRO (1 1/2" ) ACABADO PULIDO,  REGATON DE ALUMINIO DE ALTURA AJUSTABLE DE 1 1/4" DE DIAMETRO,   CARGO DIRECTO POR EL COSTO DE MANO DE OBRA Y MATERIALES REQUERIDOS, FLETE A OBRA, ACARREO, LIMPIEZA Y RETIRO DE SOBRANTES FUERA DE OBRA, EQUIPO DE SEGURIDAD, INSTALACIONES ESPECÍFICAS, DEPRECIACIÓN Y DEMÁS CARGOS DERIVADOS DEL USO DE EQUIPO Y HERRAMIENTA EN CUALQUIER NIVEL.( MUEBLE NO INCLUIDO).</t>
    </r>
  </si>
  <si>
    <t>DEPATAMENTO DE CONSERVACION Y SERVICIOS GENERALES</t>
  </si>
  <si>
    <t>OC09-005-038</t>
  </si>
  <si>
    <r>
      <t>SUMINISTRO Y APLICACIÓN DE PINTURA VINÍLICA</t>
    </r>
    <r>
      <rPr>
        <sz val="8"/>
        <rFont val="Arial"/>
        <family val="2"/>
      </rPr>
      <t xml:space="preserve"> DE MARCA Y CALIDAD AUTORIZADA POR EL IMSS,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</si>
  <si>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OC05-250-035</t>
  </si>
  <si>
    <t>EN PLAFONES, LOSAS Y TRABES APLANADOS CON MEZCLA.</t>
  </si>
  <si>
    <t>LAVANDERIA</t>
  </si>
  <si>
    <r>
      <t>FALSO PLAFÓN</t>
    </r>
    <r>
      <rPr>
        <sz val="8"/>
        <rFont val="Arial"/>
        <family val="2"/>
      </rPr>
      <t>, INCLUYE; CARGO DIRECTO POR EL COSTO DE LOS MATERIALES Y MANO DE OBRA QUE INTERVENGAN, FLETE A OBRA, DESPERDICIO, ACARREO HASTA EL LUGAR DE SU UTILIZACIÓN, ESTRUCTURA GALVANIZADA A BASE DE COLGANTES DE ALAMBRE GALVANIZADO  DE 1/4 DE DIÁMETRO A CADA 90 CM. EN AMBOS SENTIDOS, CANALETA DE 38 MM. A CADA 90 CM. Y CANALETA DE 19 MM. A CADA 30 CM., METAL DESPLEGADO AMARRADO CON ALAMBRE  GALVANIZADO DEL No.18 PINTURA ANTICORROSIVA POR INMERSIÓN, TRAZO Y NIVELACIÓN, COLGANTEO, ARMADO Y AMARRADO DE BASTIDOR, CORTES, ELABORACIÓN DE MORTERO O YESO HECHO EN OBRA, ALMACENAJE, ESTIBA, HECHURA, COLOCACIÓN, NIVELACIÓN, EMBOQUILLADO, BUNA PERIMETRAL DE 1 CM., CORTE DE DIAMANTE EN JUNTAS EN SU CASO, JUNTA DE CONTROL Y/O JUNTA CONSTRUCTIVA EN EL LUGAR INDICADO POR LA SUPERVISIÓN, LIMPIEZA Y RETIRO DE SOBRANTES FUERA DE OBRA, EQUIPO DE SEGURIDAD, INSTALACIONES ESPECÍFICAS, DEPRECIACIÓN Y DEMÁS DERIVADOS DEL USO DE HERRAMIENTA Y EQUIPO, EN  CUALQUIER NIVEL.</t>
    </r>
  </si>
  <si>
    <t>DE YESO, CON METAL DESPLEGADO DE 0.700 KG/M2.</t>
  </si>
  <si>
    <r>
      <t>SUMINISTRO Y COLOCACIÓN DE RECUBRIMIENTO PÉTREO, VÍTREO O COMPRIMIDO EN MURO</t>
    </r>
    <r>
      <rPr>
        <sz val="8"/>
        <rFont val="Arial"/>
        <family val="2"/>
      </rPr>
      <t xml:space="preserve">, INCLUYE; RETIRO DE MATERIAL EXISTENTE,CARGO DIRECTO POR EL COSTO DE LOS MATERIALES Y MANO DE OBRA QUE INTERVENGAN, FLETE A OBRA, DESPERDICIO, ACARREO HASTA EL LUGAR DE SU UTILIZACIÓN, TRAZO, PREPARACIÓN DE LA SUPERFICIE, MAESTREADO, ELABORACIÓN DE MORTERO EN OBRA EN SU CASO, CORTES, REMATES A 45° , EMBOQUILLADO, LECHAREADO, LIMPIEZA Y RETIRO DE SOBRANTES FUERA DE OBRA, EQUIPO DE SEGURIDAD, INSTALACIONES ESPECÍFICAS, DEPRECIACIÓN Y DEMÁS DERIVADOS DEL USO DE HERRAMIENTA Y EQUIPO, EN CUALQUIER NIVEL. </t>
    </r>
  </si>
  <si>
    <t>OC04-005-000</t>
  </si>
  <si>
    <r>
      <t>CADENA DE CONCRETO F'C=150 KG/CM2</t>
    </r>
    <r>
      <rPr>
        <sz val="8"/>
        <rFont val="Arial"/>
        <family val="2"/>
      </rPr>
      <t>. CON AGREGADO MÁXIMO DE 19 MM.,</t>
    </r>
    <r>
      <rPr>
        <b/>
        <sz val="8"/>
        <rFont val="Arial"/>
        <family val="2"/>
      </rPr>
      <t xml:space="preserve"> </t>
    </r>
    <r>
      <rPr>
        <sz val="8"/>
        <rFont val="Arial"/>
        <family val="2"/>
      </rPr>
      <t xml:space="preserve"> INCLUYE; CARGO DIRECTO POR EL COSTO DE LOS MATERIALES, HERRAMIENTA Y MANO DE OBRA QUE INTERVENGAN, ELABORACIÓN DEL CONCRETO, FLETE A OBRA, DESPERDICIO, VERTIDO, ACARREO HASTA EL LUGAR DE SU UTILIZACIÓN, HABILITADO DEL ACERO DE REFUERZO, ANCLAJES,  COLOCACIÓN, AMARRES, CIMBRADO, DESCIMBRADO, LIMPIEZA Y RETIRO DE SOBRANTES FUERA DE OBRA, EQUIPO DE SEGURIDAD, INSTALACIONES ESPECÍFICAS, DEPRECIACIÓN Y DEMÁS DERIVADOS DEL USO DE HERRAMIENTA Y EQUIPO EN CUALQUIER NIVEL.</t>
    </r>
  </si>
  <si>
    <t>OC04-005-035</t>
  </si>
  <si>
    <t>DE 15 X 15 CM. DE SECCIÓN, ARMADA CON 4 VARILLAS DEL Nº 3 A.R. Y ESTRIBOS DEL Nº 2 A CADA 20 CM. CON CIMBRA COMÚN.</t>
  </si>
  <si>
    <t>OC04-010-000</t>
  </si>
  <si>
    <r>
      <t>CASTILLO DE CONCRETO F'C=150 KG/CM2</t>
    </r>
    <r>
      <rPr>
        <sz val="8"/>
        <rFont val="Arial"/>
        <family val="2"/>
      </rPr>
      <t xml:space="preserve">. AGREGADO MÁXIMO DE 19 MM., </t>
    </r>
    <r>
      <rPr>
        <b/>
        <sz val="8"/>
        <rFont val="Arial"/>
        <family val="2"/>
      </rPr>
      <t xml:space="preserve"> </t>
    </r>
    <r>
      <rPr>
        <sz val="8"/>
        <rFont val="Arial"/>
        <family val="2"/>
      </rPr>
      <t>INCLUYE; CARGO DIRECTO POR EL COSTO DE LOS MATERIALES, HERRAMIENTA Y MANO DE OBRA QUE INTERVENGAN, FLETE A OBRA, DESPERDICIO, ACARREO HASTA EL LUGAR DE SU UTILIZACIÓN, HABILITADO DEL ACERO DE REFUERZO, ANCLAJES,  CIMBRADO, DESCIMBRADO, ELABORACIÓN DEL CONCRETO,  VERTIDO, VIBRADO,  CURADO, PRUEBAS DE LABORATORIO, LIMPIEZA Y RETIRO DE SOBRANTES FUERA DE OBRA, EQUIPO DE SEGURIDAD, INSTALACIONES ESPECIFICAS, DEPRECIACIÓN Y DEMÁS DERIVADOS DEL USO DE HERRAMIENTA Y EQUIPO, EN CUALQUIER NIVEL.</t>
    </r>
  </si>
  <si>
    <t>OC04-010-030</t>
  </si>
  <si>
    <t>DE 15 X 15 CM. DE SECCIÓN, ARMADO CON 4 VARILLAS DEL Nº 3 A.R. Y ESTRIBOS DEL Nº 2 A CADA 20 CM., CON CIMBRA COMÚN.</t>
  </si>
  <si>
    <t>OC04-055-000</t>
  </si>
  <si>
    <r>
      <t>MURO DE BLOCK HUECO DE CONCRETO</t>
    </r>
    <r>
      <rPr>
        <sz val="8"/>
        <rFont val="Arial"/>
        <family val="2"/>
      </rPr>
      <t>, ASENTADO CON MORTERO, INCLUYE; CARGO DIRECTO POR EL COSTO DE LOS MATERIALES QUE INTERVENGAN, FLETE A OBRA, DESPERDICIO, ACARREO HASTA EL LUGAR DE SU UTILIZACIÓN, CORTE, AJUSTE, ELABORACIÓN DEL MORTERO, PRUEBAS DE LABORATORIO, HABILITADO,  ELABORACIÓN Y ENTREGA DE PRUEBAS DE LABORATORIO ( NMX-C-036-ONNCCE-2004 )  LIMPIEZA Y RETIRO DE SOBRANTES FUERA DE OBRA, EQUIPO DE SEGURIDAD, INSTALACIONES ESPECIFICAS, DEPRECIACIÓN Y DEMÁS DERIVADOS DEL USO DE HERRAMIENTA Y EQUIPO, EN CUALQUIER NIVEL.</t>
    </r>
  </si>
  <si>
    <t>OC04-055-040</t>
  </si>
  <si>
    <t>DE 15 CM. DE ESPESOR, LIGERO, ACABADO COMÚN, REFUERZO HORIZONTAL UNA VARILLA DEL Nº 2 A CADA DOS HILADAS, CEMENTO ARENA 1:5.</t>
  </si>
  <si>
    <r>
      <t>REPARACION DE PUERTA DE MADERA; CON BASE DE BASTIDOR DE MADERA DE PRIMERA</t>
    </r>
    <r>
      <rPr>
        <sz val="8"/>
        <rFont val="Arial"/>
        <family val="2"/>
      </rPr>
      <t xml:space="preserve">. FORMADA POR UN MARCO PERIMETRAL CON TIRAS DE MADERA DE 50 X 25 MM. PEINAZOS DE 25 X 50 MM. A CADA 30 CM. CON DOS PERFORACIONES DE 6 MM. A CADA 20 CM. DE LOS PAÑOS PARA VENTILACIÓN INTERIOR, UNIDOS ENTRE SI A BASE DE ESPIGA Y CAJA CON PEGAMENTO DE ACETATO DE POLIVINIL Y CLAVO SIN CABEZA DE 19 MM. FORRADO CON TRIPLAY DE 6 MM. DE ESPESOR DE CALIDAD "A" POR LOS DOS LADOS. CLAVADO Y PEGADO. PORTACHAPA DE MADERA CON ESPESOR DE 25 MM. ESCUADRAS DE 150 X 150 X 25 MM. EN SUS CUATRO ESQUINAS, BISAGRAS O BIBELES DE ACUERDO A LA NORMATIVIDAD INSTITUCIONAL, TORNILLOS. INCLUYE: CARGO DIRECTO POR EL COSTO DE LOS MATERIALES Y MANO DE OBRA QUE INTERVENGAN, FLETE A OBRA, DESPERDICIO, ACARREO HASTA EL LUGAR DE SU UTILIZACIÓN, CORTES,  MARCO Y CONTRA MARCO; SEGÚN EL CASO BARNIZ Ó PINTURA ESMALTE POR AMBOS LADOS CHAPA PARA BANO  (CERTIFICADO POR EL I.M.S.S.), COLOCADO </t>
    </r>
  </si>
  <si>
    <r>
      <t xml:space="preserve">SUMINISTRO Y COLOCACIÓN DE PLACAS DE PROTECCION MCA ACROVYN DE 2MM </t>
    </r>
    <r>
      <rPr>
        <sz val="8"/>
        <rFont val="Arial"/>
        <family val="2"/>
      </rPr>
      <t xml:space="preserve">  A PUERTAS Y FIJOS  A BASE DE  TRIPLAY . CON RECUBRIMIENTO DE PLACAS DE PROTECCION DE 1MM FABRICADAS A BASE DE RESINAS ACRILOVINILICAS TENIDAS EN MASA, AUTOEXINGUIBLES Y CERTIFICADAS EN REACCION  DE FUEGO M1, POR AMBOS LADOS INCLUYENDO LOS BORDES. INCLUYE:RETIRO DE MATERIAL EXISTENTE, CARGO DIRECTO POR EL COSTO DE LOS MATERIALES Y MANO DE OBRA QUE INTERVENGAN, FLETE A OBRA, DESPERDICIO, ACARREO HASTA EL LUGAR DE SU UTILIZACIÓN, TRAZO, CORTE, HABILITADO, ARMADO, REMATES ADHESIVOS, LIMPIEZA Y RETIRO DE SOBRANTES FUERA DE OBRA, EQUIPO DE SEGURIDAD, INSTALACIONES ESPECIFICAS, DEPRECIACIÓN Y DEMÁS DERIVADOS DEL USO DE HERRAMIENTA Y EQUIPO EN CUALQUIER NIVEL.</t>
    </r>
  </si>
  <si>
    <t xml:space="preserve">      MURO DIVISORIO DE TABLA-CEMENTO, INCLUYE:RETIRO DE MATERIAL EXISTENTE, CARGO DIRECTO POR EL COSTO DE LOS MATERIALES Y MANO DE OBRA QUE INTERVENGAN, TRAZO Y NIVELACIÓN, FLETE A OBRA, DESPERDICIO, ACARREO HASTA EL LUGAR DE SU UTILIZACIÓN, CON PLACAS FIJADAS CON TORNILLOS AUTORROSCANTES A CADA 30 CMS. PERIMETRALMENTE Y A CADA 60 CMS. DE SEPARACIÓN EN REFUERZOS INTERMEDIOS, SEGÚN PROCEDIMIENTO DEL FABRICANTE, ESQUINEROS, REBORDES, ALMACENAJE, ESTIBA, CORTES PERFILAR Y ABRIR HUECOS PARA INSTALACIONES, EMBOQUILLADOS Y REFUERZOS PARA SALIDAS, JUNTAS DE CONTROL Y/O JUNTAS CONSTRUCTIVAS DONDE INDIQUE LA SUPERVISIÓN SEGÚN PROCEDIMIENTOS DEL FABRICANTE, EMPLASTECIDO Y PREPARACIÓN DE SUPERFICIE, LIMPIEZA Y RETIRO DE SOBRANTES FUERA DE OBRA, MANO DE OBRA, EQUIPO DE SEGURIDAD, INSTALACIONES ESPECIFICAS DEPRECIACIÓN Y DEMÁS DERIVADOS DEL USO DE HERRAMIENTA Y EQUIPO EN CUALQUIER NIVEL.</t>
  </si>
  <si>
    <t>OC01-016-062</t>
  </si>
  <si>
    <t xml:space="preserve">         DE 108 MM. DE ESPESOR, CON PLACA DE 8 MM. EN DOS CARAS CON CANALES Y POSTES DE LAMINA DE 92 MM. DE ANCHO, PLAYCEM.</t>
  </si>
  <si>
    <t>OC08-005-000</t>
  </si>
  <si>
    <t>SUMINISTRO Y COLOCACIÓN DE CRISTAL, INCLUYE; CARGO DIRECTO POR EL COSTO DE LOS MATERIALES Y MANO DE OBRA  QUE INTERVENGAN, FLETE A OBRA, DESPERDICIO, ACARREO HASTA EL LUGAR DE SU UTILIZACIÓN, TRAZO, CORTE, AJUSTE, FIJACIÓN, SELLADO PERIMETRAL, LIMPIEZA Y RETIRO DE SOBRANTES FUERA DE OBRA, EQUIPO DE SEGURIDAD, INSTALACIONES ESPECÍFICAS, DEPRECIACIÓN Y DEMÁS DERIVADOS DEL USO DE HERRAMIENTA Y EQUIPO, EN CUALQUIER NIVEL.</t>
  </si>
  <si>
    <t>OC08-005-020</t>
  </si>
  <si>
    <t>FLOTADO PRIMER GRUPO, 6 MM. DE ESPESOR HASTA 1.80 X 2.60 M.</t>
  </si>
  <si>
    <t>IH15-080-025</t>
  </si>
  <si>
    <t>DE 45 GRADOS POR 51 MM. DE DIÁMETRO.</t>
  </si>
  <si>
    <t>IH15-080-055</t>
  </si>
  <si>
    <t>DE 90 GRADOS POR 51 MM. DE DIÁMETRO.</t>
  </si>
  <si>
    <t>IH15-080-066</t>
  </si>
  <si>
    <t>IH15-080-036</t>
  </si>
  <si>
    <t>DE 45 GRADOS POR 101 MM. DE DIÁMETRO.</t>
  </si>
  <si>
    <t>IH15-085-000</t>
  </si>
  <si>
    <t>IH15-085-020</t>
  </si>
  <si>
    <t>DE 51 MM. DE DIÁMETRO.</t>
  </si>
  <si>
    <t>IH15-085-035</t>
  </si>
  <si>
    <t>DE 101 MM. DE DIÁMETRO.</t>
  </si>
  <si>
    <t>IH15-060-000</t>
  </si>
  <si>
    <t>IH15-060-015</t>
  </si>
  <si>
    <t>IH15-060-025</t>
  </si>
  <si>
    <t xml:space="preserve">SUMINISTRO Y COLOCACIÓN DE CABLE DE COBRE, MARCA CONDUMEX, LATINCASA, CONDUCTORES MONTERREY,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
</t>
  </si>
  <si>
    <t>EL21-015-003</t>
  </si>
  <si>
    <t>TIPO THW-LS-75°C, CALIBRE 12 AWG.</t>
  </si>
  <si>
    <t>SUMINISTRO E INSTALACIÓN DE APAGADOR, INCLUYE: CARGO DIRECTO POR EL COSTO DE MANO DE OBRA Y MATERIALES REQUERIDOS, FLETE A OBRA, ACARREO, FIJACIÓN, CONEXIÓN Y PRUEBA, LIMPIEZA Y RETIRO DE SOBRANTE FUERA DE OBRA, EQUIPO DE SEGURIDAD, INSTALACIONES ESPECÍFICAS, DEPRECIACIÓN Y DEMÁS CARGOS DERIVADOS DEL USO DE EQUIPO Y HERRAMIENTA, EN CUALQUIER NIVEL.</t>
  </si>
  <si>
    <t>INTERCAMBIABLE DE 15 AMPS., 125 V.C.A., 1 POLO 1 TIRO.</t>
  </si>
  <si>
    <t>EL24-060-000</t>
  </si>
  <si>
    <t>EL24-060-010</t>
  </si>
  <si>
    <t>PARA RECEPTÁCULO GRADO COMERCIAL, DUPLEX.</t>
  </si>
  <si>
    <t>EL24-060-040</t>
  </si>
  <si>
    <t>PARA APAGADOR DE 1 VENTANA.</t>
  </si>
  <si>
    <t>EL24-070-000</t>
  </si>
  <si>
    <r>
      <t xml:space="preserve">SUMINISTRO E INSTALACIÓN DE TRAMPAS, </t>
    </r>
    <r>
      <rPr>
        <sz val="8"/>
        <rFont val="Arial"/>
        <family val="2"/>
      </rPr>
      <t xml:space="preserve">MARCA SARCO, ARMSTRONG Ó SIMILAR INCLUYE: CARGO DIRECTO POR EL COSTO DE MANO DE OBRA Y MATERIALES REQUERIDOS, FLETE A OBRA ACARREO HORIZONTAL Y VERTICAL HASTA EL LUGAR DE SU UTILIZACIÓN, TRAZO, FIJACIÓN, NIVELACIÓN, ALINEACIÓN, LIMPIEZA Y RETIRO DE SOBRANTES FUERA DE OBRA, EQUIPO DE SEGURIDAD, INSTALACIONES ESPECÍFICAS, DEPRECIACIÓN Y DEMÁS CARGOS DERIVADOS DEL USO DE EQUIPO Y HERRAMIENTA, EN CUALQUIER NIVEL. </t>
    </r>
  </si>
  <si>
    <t>IH13-040-015</t>
  </si>
  <si>
    <t>DE VAPOR DE 13 MM. DE DIÁMETRO, SERIE 800.</t>
  </si>
  <si>
    <t>IH13-040-017</t>
  </si>
  <si>
    <t>DE VAPOR DE 19 MM. DE DIÁMETRO, SERIE 800.</t>
  </si>
  <si>
    <t>IH13-090-000</t>
  </si>
  <si>
    <r>
      <t>SUMINISTRO E INSTALACIÓN DE MANÓMETRO</t>
    </r>
    <r>
      <rPr>
        <sz val="8"/>
        <rFont val="Arial"/>
        <family val="2"/>
      </rPr>
      <t xml:space="preserve">, INCLUYE: CARGO DIRECTO POR EL COSTO DE MANO DE OBRA Y MATERIALES REQUERIDOS, FLETE A OBRA, ACARREO, TRAZO, PRESENTACIÓN, NIVELACIÓN, ALINEACIÓN Y PRUEBA, LIMPIEZA Y RETIRO DE SOBRANTES FUERA DE OBRA, EQUIPO DE SEGURIDAD, INSTALACIONES ESPECÍFICAS, DEPRECIACIÓN Y DEMÁS CARGOS DERIVADOS DEL USO DE EQUIPO Y HERRAMIENTA, EN CUALQUIER NIVEL. </t>
    </r>
  </si>
  <si>
    <t>IH13-090-005</t>
  </si>
  <si>
    <t>CON CARÁTULA DE 11.4 MM. DE DIÁMETRO Y CON UN RANGO DE 0 A 11 KG/CM2.</t>
  </si>
  <si>
    <t>CON CARÁTULA DE 64 MM. DE DIÁMETRO Y CON RANGO DE 0 A 4 KG/CM2.</t>
  </si>
  <si>
    <t>IH13-095-000</t>
  </si>
  <si>
    <r>
      <t>SUMINISTRO E INSTALACIÓN DE COLA DE COCHINO MARCA URREA Ó SIMILAR</t>
    </r>
    <r>
      <rPr>
        <sz val="8"/>
        <rFont val="Arial"/>
        <family val="2"/>
      </rPr>
      <t>. INCLUYE:  CARGO DIRECTO POR EL COSTO DE MANO DE MANO DE OBRA Y MATERIALES REQUERIDOS, FLETE A OBRA, ACARREO, TRAZO, LIMPIEZA Y RETIRO DE SOBRANTES FUERA DE OBRA, EQUIPO DE SEGURIDAD, INSTALACIONES ESPECÍFICAS, DEPRECIACIÓN Y DEMÁS CARGOS DERIVADOS DEL USO DE EQUIPO Y HERRAMIENTA, EN CUALQUIER NIVEL.</t>
    </r>
  </si>
  <si>
    <t>IH13-095-005</t>
  </si>
  <si>
    <t>DE 6 MM. DE DIÁMETRO.</t>
  </si>
  <si>
    <r>
      <t xml:space="preserve">SUMINISTRO E INSTALACIÓN DE COPLE </t>
    </r>
    <r>
      <rPr>
        <sz val="8"/>
        <rFont val="Arial"/>
        <family val="2"/>
      </rPr>
      <t>REFORZADO DE FIERRO NEGRO</t>
    </r>
    <r>
      <rPr>
        <b/>
        <sz val="8"/>
        <rFont val="Arial"/>
        <family val="2"/>
      </rPr>
      <t>,</t>
    </r>
    <r>
      <rPr>
        <sz val="8"/>
        <rFont val="Arial"/>
        <family val="2"/>
      </rPr>
      <t xml:space="preserve"> INCLUYE; CARGO DIRECTO POR EL COSTO DE MANO DE OBRA, ACARREOS, TEFLÓN, FIJACIÓN, PRUEBA, LIMPIEZA Y RETIRO DE SOBRANTES FUERA DE OBRA, EQUIPO DE SEGURIDAD, INSTALACIONES ESPECÍFICAS, DEPRECIACIÓN Y DEMÁS CARGOS DERIVADOS DEL USO DE EQUIPO Y HERRAMIENTA, EN CUALQUIER NIVEL.</t>
    </r>
  </si>
  <si>
    <t>IH19-080-015</t>
  </si>
  <si>
    <t>IH19-080-020</t>
  </si>
  <si>
    <t>IH19-080-025</t>
  </si>
  <si>
    <t>DE 25 MM. DE DIÁMETRO</t>
  </si>
  <si>
    <t>IH19-085-007</t>
  </si>
  <si>
    <r>
      <t>SUMINISTRO E INSTALACIÓN DE NIPLE DE FIERRO NEGRO,</t>
    </r>
    <r>
      <rPr>
        <sz val="8"/>
        <rFont val="Arial"/>
        <family val="2"/>
      </rPr>
      <t xml:space="preserve"> CEDULA 40 ROSCADO, INCLUYE; CARGO DIRECTO POR EL COSTO DE MANO DE OBRA Y MATERIALES REQUERIDOS, FLETE A OBRA, ACARREOS, TEFLÓN, FIJACIÓN, PRUEBA, LIMPIEZA Y RETIRO DE SOBRANTES FUERA DE OBRA, EQUIPO DE SEGURIDAD, INSTALACIONES ESPECÍFICAS, DEPRECIACIÓN Y DEMÁS CARGOS DERIVADOS DEL USO DE EQUIPO Y HERRAMIENTA, EN CUALQUIER NIVEL.</t>
    </r>
  </si>
  <si>
    <t>IH19-085-010</t>
  </si>
  <si>
    <t>DE 13 MM. DE DIÁMETRO POR 25 MM. DE LONGITUD.</t>
  </si>
  <si>
    <t>IH19-085-015</t>
  </si>
  <si>
    <t>DE 13 MM. DE DIÁMETRO POR 51 MM. DE LONGITUD.</t>
  </si>
  <si>
    <t>IH19-085-017</t>
  </si>
  <si>
    <t>DE 13 MM. DE DIÁMETRO POR 101 MM. DE LONGITUD.</t>
  </si>
  <si>
    <t>IH19-085-020</t>
  </si>
  <si>
    <t>DE 19 MM. DE DIÁMETRO POR 25 MM. DE LONGITUD.</t>
  </si>
  <si>
    <t>IH19-085-025</t>
  </si>
  <si>
    <t>DE 19 MM. DE DIÁMETRO POR 51 MM. DE LONGITUD.</t>
  </si>
  <si>
    <t>IH19-085-030</t>
  </si>
  <si>
    <t>DE 19 MM. DE DIÁMETRO POR 101 MM. DE LONGITUD.</t>
  </si>
  <si>
    <t>IH19-095-010</t>
  </si>
  <si>
    <r>
      <t xml:space="preserve">SUMINISTRO E INSTALACIÓN DE TUERCA UNIÓN, </t>
    </r>
    <r>
      <rPr>
        <sz val="8"/>
        <rFont val="Arial"/>
        <family val="2"/>
      </rPr>
      <t>DE FIERRO NEGRO, CEDULA 40 CON ASIENTO DE BRONCE, INCLUYE; CARGO DIRECTO POR EL COSTO DE MANO DE OBRA Y MATERIALES REQUERIDOS, FLETE A OBRA, ACARREOS, TEFLÓN, FIJACIÓN, PRUEBA, LIMPIEZA Y RETIRO DE SOBRANTES FUERA DE OBRA, EQUIPO DE SEGURIDAD, INSTALACIONES ESPECÍFICAS, DEPRECIACIÓN Y DEMÁS CARGOS DERIVADOS DEL USO DE EQUIPO Y HERRAMIENTA, EN CUALQUIER NIVEL.</t>
    </r>
  </si>
  <si>
    <t>IH19-095-020</t>
  </si>
  <si>
    <t>IH19-095-025</t>
  </si>
  <si>
    <t>IH19-095-030</t>
  </si>
  <si>
    <t>IH29-005-000</t>
  </si>
  <si>
    <t>OC04-075-005</t>
  </si>
  <si>
    <t>CEMENTO ARENA 1:5, A PLOMO, ACABADO FINO, RUSTICO O RUGOSO, 2 CM. DE ESPESOR.</t>
  </si>
  <si>
    <t>DE 19 MM. DE DIÁMETRO Y 0.91 M. DE LARGO (ESPESOR DEL AISLAMIENTO DE 25 MM.)</t>
  </si>
  <si>
    <t>IH30-010-015</t>
  </si>
  <si>
    <t>DE 25 MM. DE DIÁMETRO Y 0.91 M. DE LARGO (ESPESOR DEL AISLAMIENTO DE 25 MM.)</t>
  </si>
  <si>
    <t>OC04-525-040</t>
  </si>
  <si>
    <t>INSTITUTO MÉXICANO DEL SEGURO SOCIAL</t>
  </si>
  <si>
    <t>DESCRIPCIÓN DE LA OBRA:</t>
  </si>
  <si>
    <t>CATALOGO DE CONCEPTOS</t>
  </si>
  <si>
    <t>UNIDAD:</t>
  </si>
  <si>
    <t>CLAVE</t>
  </si>
  <si>
    <t>DESCRIPCION</t>
  </si>
  <si>
    <t>UNIDAD</t>
  </si>
  <si>
    <t>IMPORTE</t>
  </si>
  <si>
    <t>M2.</t>
  </si>
  <si>
    <t>M3.</t>
  </si>
  <si>
    <t>OC04-170-000</t>
  </si>
  <si>
    <t xml:space="preserve">RANURA Y RESANE. INCLUYE: CARGO DIRECTO POR EL COSTO DE LOS MATERIALES Y MANO DE OBRA QUE INTERVENGAN. ACARREO HASTA EL LUGAR DE SU UTILIZACIÓN, ELABORACIÓN Y COLOCACIÓN DE MORTERO CEMENTO-ARENA 1:4 TRAZO, RANURA, RESANE, LIMPIEZA Y RETIRO DE SOBRANTES FUERA DE OBRA, EQUIPO DE SEGURIDAD, INSTALACIONES ESPECIFICAS, DEPRECIACIÓN Y DEMÁS DERIVADOS DEL USO DE HERRAMIENTA Y EQUIPO, EN CUALQUIER NIVEL. </t>
  </si>
  <si>
    <t>EN MURO DE TABIQUE; PARA TUBERÍAS DE 13 A 51 MM. DE ANCHO.</t>
  </si>
  <si>
    <t>M.</t>
  </si>
  <si>
    <t>EN PISO O FIRME; PARA TUBERÍA DE 13 A 51 MM. DE ANCHO.</t>
  </si>
  <si>
    <t>OC05-030-000</t>
  </si>
  <si>
    <t>OC05-030-005</t>
  </si>
  <si>
    <t>OC05-060-000</t>
  </si>
  <si>
    <t>ABRIR HUECOS EN FALSO PLAFÓN, PARA LÁMPARAS, DIFUSORES, REGISTROS, BOCINAS, INCLUYE; CARGO DIRECTO POR EL COSTO DE LOS MATERIALES Y MANO DE OBRA QUE INTERVENGAN, FLETE A OBRA, DESPERDICIO, ACARREO HASTA EL LUGAR DE SU UTILIZACIÓN, TRAZO Y NIVELACIÓN, CORTE, PERFILADO, COLGANTES DE ALAMBRE GALVANIZADO CAL. 16, ALAMBRE GALVANIZADO PARA AMARRES CAL. 16, LIMPIEZA Y RETIRO DE SOBRANTES FUERA DE OBRA, EQUIPO DE SEGURIDAD, INSTALACIONES ESPECÍFICAS, DEPRECIACIÓN Y DEMÁS DERIVADOS DEL USO DE HERRAMIENTA Y EQUIPO, EN  CUALQUIER NIVEL, MEDIDO PERIMETRALMENTE.</t>
  </si>
  <si>
    <t>OC05-060-005</t>
  </si>
  <si>
    <t>M2</t>
  </si>
  <si>
    <t>OC05-085-000</t>
  </si>
  <si>
    <t xml:space="preserve">SUMINISTRO Y COLOCACIÓN DE RECUBRIMIENTO PÉTREO, VÍTREO O COMPRIMIDO EN MURO, INCLUYE; CARGO DIRECTO POR EL COSTO DE LOS MATERIALES Y MANO DE OBRA QUE INTERVENGAN, FLETE A OBRA, DESPERDICIO, ACARREO HASTA EL LUGAR DE SU UTILIZACIÓN, TRAZO, PREPARACIÓN DE LA SUPERFICIE, MAESTREADO, ELABORACIÓN DE MORTERO EN OBRA EN SU CASO, CORTES, REMATES A 45° , EMBOQUILLADO, LECHAREADO, LIMPIEZA Y RETIRO DE SOBRANTES FUERA DE OBRA, EQUIPO DE SEGURIDAD, INSTALACIONES ESPECÍFICAS, DEPRECIACIÓN Y DEMÁS DERIVADOS DEL USO DE HERRAMIENTA Y EQUIPO, EN CUALQUIER NIVEL. </t>
  </si>
  <si>
    <t>OC05-085-035</t>
  </si>
  <si>
    <t>CON LOSETA CERAMICA 20 X 30 X 0.8 CM. DE ESPESOR, ASENTADA CON ADHESIVO. MCA INTERCERAMIC LINEA VENATO COLOR ARENA. MCA INTERCERAMIC.</t>
  </si>
  <si>
    <t>OC05-125-000</t>
  </si>
  <si>
    <t>SUMINISTRO Y COLOCACIÓN DE PISO PÉTREO, VÍTREO O COMPRIMIDO, INCLUYE;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</si>
  <si>
    <t>OC05-125-055</t>
  </si>
  <si>
    <t>OC05-235-000</t>
  </si>
  <si>
    <t>OC05-235-050</t>
  </si>
  <si>
    <t>GANCHO DOBLE METÁLICO HELVEX. MOD.  106 O SIMILAR</t>
  </si>
  <si>
    <t>PZA.</t>
  </si>
  <si>
    <t>OC05-242-000</t>
  </si>
  <si>
    <t>SUMINISTRO Y COLOCACIÓN DE MAMPARAS PARA SANITARIOS CON ACABADO ESMALTADO HORNEADO, (PANELES, PUERTAS, PILASTRAS),  A BASE DE LAMINA GALVANIZADA BONDERIZADA CAL. 22 MÍNIMO, CON PERFIL TUBULAR DE ACERO GALVANIZADO CAL. 20 MÍNIMO DE 1" X 1",  CON PLACA INTERIOR  HONEY COMB DE 1 3/8"  Y TAPAS METÁLICAS PARA SELLAR ORILLAS. TERMINADO CON MOLDURA PERIMETRAL DE ACERO INOXIDABLE CAL No. 24 TIPO 304, ACABADO 3. LOS HERRAJES DE ACERO INOXIDABLE CALIBRE No. 12 TIPO 304, ACABADO PULIDO BRILLANTE, TORNILLOS DE ACERO INOXIDABLE, CABEZA PHILLIPS Ó SIMILAR EN 14" X 2" X 1/2". EXPANSORES DE 3 /8" DE DIÁMETRO, BIRLOS Y TUERCAS CORRESPONDIENTES PARA FIJAR A PISO. TAQUETES DE PARED DE 1/4" Y TORNILLOS, TUERCAS OCULTOS GALVANIZADO EN MEDIDAS DE 1/4" X 3/8" INCLUYE: CARGO DIRECTO POR EL COSTO DE LOS MATERIALES Y MANO DE OBRA QUE INTERVENGAN, FLETE A OBRA, DESPERDICIO, ACARREO HASTA EL LUGAR DE SU UTILIZACIÓN, TRAZO, CORTE, HABILITADO, ARMADO, NIVELACIÓN, AJUSTES, PRUEBAS, RESANES, LIMPIEZA Y RETIRO DE SOBRANTES FUERA DE OBRA, EQUIPO DE SEGURIDAD, INSTALACIONES ESPECIFICAS, DEPRECIACIÓN Y DEMÁS DERIVADOS DEL USO DE</t>
  </si>
  <si>
    <t>HERRAMIENTA Y EQUIPO EN CUALQUIER NIVEL, MARCA PORCEWOL, MOD. SEÑORIAL, COLOR AM-7086-S, CON SERIGRAFIA CON PASTAS PARA PORCELANA A HORNERSE A 850 C, CON LOGO, GRAFICO O LEYENDA EN PUERTA O FIJO.</t>
  </si>
  <si>
    <t>OC05-242-006</t>
  </si>
  <si>
    <t>OC07-025-000</t>
  </si>
  <si>
    <t>OC07-025-005</t>
  </si>
  <si>
    <t>DE ALUMINIO 0.30 X 0.60 M.</t>
  </si>
  <si>
    <t>OC07-070-010</t>
  </si>
  <si>
    <t>OC08-010-000</t>
  </si>
  <si>
    <t>SUMINISTRO Y COLOCACIÓN DE ESPEJO MONTADO EN BASTIDOR DE MADERA DE PINO DE 25 X 38 MM. A CADA 30 X 30 CM. Y MARCO DE ALUMINIO DE ANGULO DE 19 X 19 X 1.6 MM., INCLUYE; CARGO DIRECTO POR EL COSTO DE LOS MATERIALES Y MANO DE OBRA  QUE INTERVENGAN, FLETE A OBRA, DESPERDICIO, ACARREO HASTA EL LUGAR DE SU UTILIZACIÓN, TRAZO, CORTE, AJUSTE, ARMADO, FIJACIÓN, LIMPIEZA Y RETIRO DE SOBRANTES FUERA DE OBRA, EQUIPO DE SEGURIDAD, INSTALACIONES ESPECÍFICAS, DEPRECIACIÓN Y DEMÁS DERIVADOS DEL USO DE HERRAMIENTA Y EQUIPO, EN CUALQUIER NIVEL.</t>
  </si>
  <si>
    <t>OC08-010-010</t>
  </si>
  <si>
    <t>DE 6 MM. DE ESPESOR.</t>
  </si>
  <si>
    <t>OC09-005-000</t>
  </si>
  <si>
    <t xml:space="preserve">SUMINISTRO, FABRICACIÓN Y COLOCACIÓN DE PUERTA DE MADERA; CON BASE DE BASTIDOR DE MADERA DE PRIMERA. FORMADA POR UN MARCO PERIMETRAL CON TIRAS DE MADERA DE 50 X 25 MM. PEINAZOS DE 25 X 50 MM. A CADA 30 CM. CON DOS PERFORACIONES DE 6 MM. A CADA 20 CM. DE LOS PAÑOS PARA VENTILACIÓN INTERIOR, UNIDOS ENTRE SI A BASE DE ESPIGA Y CAJA CON PEGAMENTO DE ACETATO DE POLIVINIL Y CLAVO SIN CABEZA DE 19 MM. FORRADO CON TRIPLAY DE 6 MM. DE ESPESOR DE CALIDAD "A" POR LOS DOS LADOS. CLAVADO Y PEGADO. PORTACHAPA DE MADERA CON ESPESOR DE 25 MM. ESCUADRAS DE 150 X 150 X 25 MM. EN SUS CUATRO ESQUINAS, BISAGRAS O BIBELES DE ACUERDO A LA NORMATIVIDAD INSTITUCIONAL, TORNILLOS. INCLUYE: CARGO DIRECTO POR EL COSTO DE LOS MATERIALES Y MANO DE OBRA QUE INTERVENGAN, FLETE A OBRA, DESPERDICIO, ACARREO HASTA EL LUGAR DE SU UTILIZACIÓN, CORTES,  MARCO Y CONTRA MARCO; SEGÚN EL CASO BARNIZ Ó PLÁSTICO LAMINADO POR AMBOS LADOS (CERTIFICADO POR EL I.M.S.S.), COLOCADO </t>
  </si>
  <si>
    <t>OC09-005-111</t>
  </si>
  <si>
    <t>DE PINO DE 0.92 A 1.01 X 2.10 M., SOBRE BASTIDOR, CON PEGAMENTO P/MADERA, RECUBIERTA CON PLÁSTICO LAMINADO RALPH WILSON FORMICA AMBOS LADOS, 4 BISAGRAS LATÓN.</t>
  </si>
  <si>
    <t>OC09-080-000</t>
  </si>
  <si>
    <t>SUMINISTRO Y COLOCACIÓN DE CERRADURA O CHAPA, INCLUYE; CARGO DIRECTO POR EL COSTO DE LOS MATERIALES Y MANO DE OBRA QUE INTERVENGAN, FLETE A OBRA, ACARREO HASTA EL LUGAR DE SU UTILIZACIÓN, TRAZO, ABERTURA DE CAJA EN SU CASO, LUBRICACIÓN, RESANES, AJUSTES,  PRUEBAS, LIMPIEZA Y RETIRO DE SOBRANTES FUERA DE OBRA, EQUIPO DE SEGURIDAD, INSTALACIONES ESPECÍFICAS, DEPRECIACIÓN Y DEMÁS DERIVADOS DEL USO DE HERRAMIENTA Y EQUIPO, EN CUALQUIER  NIVEL.</t>
  </si>
  <si>
    <t>OC09-080-023</t>
  </si>
  <si>
    <t>MOD. 410-AN, DISEÑO BALL.</t>
  </si>
  <si>
    <t>IH12-005-000</t>
  </si>
  <si>
    <t xml:space="preserve">SUMINISTRO E INSTALACIÓN DE TUBO DE COBRE RÍGIDO, MARCA NACOBRE Ó SIMILAR INCLUYE: CARGO DIRECTO POR EL COSTO DE MANO DE OBRA Y MATERIALES REQUERIDOS, FLETE A OBRA, ACARREO HORIZONTAL Y VERTICAL HASTA EL LUGAR DE SU UTILIZACIÓN, LAVADO A BASE DE TRIFOSFATO DE SODIO Y AGUA CALIENTE POR INMERSIÓN, TRAZO, CORTE, LIJADO, DESPERDICIO, FIJACIÓN, NIVELACIÓN, SOLDADURA Y PRUEBAS, RETIRO DE SOBRANTES FUERA DE OBRA, EQUIPO DE SEGURIDAD, INSTALACIONES ESPECÍFICAS, DEPRECIACIÓN Y DEMÁS CARGOS DERIVADOS DEL USO DE EQUIPO Y HERRAMIENTA, EN CUALQUIER NIVEL. </t>
  </si>
  <si>
    <t>IH12-005-010</t>
  </si>
  <si>
    <t>DE 13 MM. DE DIÁMETRO, TIPO "M".</t>
  </si>
  <si>
    <t>ML</t>
  </si>
  <si>
    <t>IH12-015-000</t>
  </si>
  <si>
    <t>IH12-015-010</t>
  </si>
  <si>
    <t>IH12-020-000</t>
  </si>
  <si>
    <t xml:space="preserve">SUMINISTRO E INSTALACIÓN DE CODO DE COBRE, MARCA URREA Ó SIMILAR INCLUYE: CARGO DIRECTO POR EL COSTO DE MANO DE OBRA Y MATERIALES REQUERIDOS, FLETE A OBRA, ACARREO HORIZONTAL Y VERTICAL HASTA EL LUGAR DE SU UTILIZACIÓN, TRAZO, LIJADO, SOLDADURA, FIJACIÓN, NIVELACIÓN Y PRUEBAS, LIMPIEZA Y RETIRO DE SOBRANTES FUERA DE OBRA, EQUIPO DE SEGURIDAD, INSTALACIONES ESPECÍFICAS, DEPRECIACIÓN Y DEMÁS CARGOS DERIVADOS DEL USO DE EQUIPO Y HERRAMIENTA, EN CUALQUIER NIVEL. 
</t>
  </si>
  <si>
    <t>IH12-020-050</t>
  </si>
  <si>
    <t>DE COBRE A COBRE INTERIOR DE 90 GRADOS X 13 MM. DE DIÁMETRO, FIG. 707-90°.</t>
  </si>
  <si>
    <t>IH12-025-000</t>
  </si>
  <si>
    <t xml:space="preserve">SUMINISTRO E INSTALACIÓN DE TEE DE COBRE, MARCA URREA, NACOBRE Ó SIMILAR, INCLUYE:  CARGO DIRECTO POR EL COSTO DE MANO DE OBRA Y MATERIALES REQUERIDOS, FLETE A OBRA, ACARREO HORIZONTAL Y VERTICAL HASTA EL LUGAR DE SU UTILIZACIÓN, TRAZO, LIJADO, SOLDADURA, FIJACIÓN, NIVELACIÓN Y PRUEBAS, LIMPIEZA Y RETIRO DE SOBRANTES FUERA DE OBRA, EQUIPO DE SEGURIDAD, INSTALACIONES ESPECÍFICAS, DEPRECIACIÓN Y DEMÁS CARGOS DERIVADOS DEL USO DE EQUIPO Y HERRAMIENTA, EN CUALQUIER NIVEL. </t>
  </si>
  <si>
    <t>IH12-025-010</t>
  </si>
  <si>
    <t>DE COBRE A COBRE A COBRE INTERIOR, PAREJA DE 13 MM. DE DIÁMETRO, FIG. 711.</t>
  </si>
  <si>
    <t>IH16-005-000</t>
  </si>
  <si>
    <t>SUMINISTRO Y COLOCACIÓN DE MUEBLES SANITARIOS SIN ACCESORIOS, DE ACUERDO A ESPECIFICACIONES DEL IMSS, INCLUYE;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</si>
  <si>
    <t>IH16-005-017</t>
  </si>
  <si>
    <t>LAVABO OVALYN DE BAJO CUBIERTA GRANDE, MARCA IDEAL STANDAD, MOD. 01-123</t>
  </si>
  <si>
    <t>IH16-005-026</t>
  </si>
  <si>
    <t>INODORO MARCA AMERICAN STANDARD MOD. ZAFIRO 1011 CON ALIMENTACION SUPERIOR CON SPUD DE 32 (W-1, W-2, W-4).</t>
  </si>
  <si>
    <t>IH16-010-000</t>
  </si>
  <si>
    <t>SUMINISTRO E INSTALACIÓN DE ACCESORIOS PARA MUEBLES SANITARIOS, DE ACUERDO A ESPECIFICACIONES DEL IMSS,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</si>
  <si>
    <t>IH16-010-005</t>
  </si>
  <si>
    <t>CESPOL COMPLETO CON REGISTRO MOD TV-017, CONTRA Y CHAPETÓN MOD. TH-168 BRONCE CROMADO MCA. HELVEX L-1, L-2, L-3, L-4,L-IV, L 2V.</t>
  </si>
  <si>
    <t>IH16-010-012</t>
  </si>
  <si>
    <t>LLAVE ECONOMIZADORA CON SEGURO ANTIROBO, HELVEX, MOD. TV-105</t>
  </si>
  <si>
    <t>PZA</t>
  </si>
  <si>
    <t>IH16-010-055</t>
  </si>
  <si>
    <t>FLUXOMETRO APARENTE DE PEDAL MARCA HELVEX MOD.310-32 DE 32 MM. (W-2) PARA W.C. ENTRADA SUPERIOR CON SPUD DE 32 MM.</t>
  </si>
  <si>
    <t>IH16-010-070</t>
  </si>
  <si>
    <t>ASIENTO PLÁSTICO NEGRO ABIERTO AL FRENTE SIN TAPA AMERICAN STANDARD MOD. 11-019, (W-1, W-2, W-3, W-4).</t>
  </si>
  <si>
    <t>IH16-010-120</t>
  </si>
  <si>
    <t>VÁLVULA ANGULAR CON MANGUERA COFLEX PARA LAVABO MARCA URREA, FIG. 401-CML</t>
  </si>
  <si>
    <t>IH16-030-000</t>
  </si>
  <si>
    <t>SUMINISTRO Y COLOCACIÓN DE REJILLAS PARA COLADERA. INCLUYE; RETIRO DE LA EXISTENTE, CARGO DIRECTO POR EL COSTO DE MANO DE OBRA Y MATERIALES REQUERIDOS, FLETE A OBRA, ACARREOS, TRAZO, FIJACIÓN, PRUEBA, LIMPIEZA Y RETIRO DE SOBRANTES FUERA DE OBRA, EQUIPO DE SEGURIDAD, INSTALACIONES ESPECÍFICAS, DEPRECIACIÓN Y DEMÁS CARGOS DERIVADOS DEL USO DE EQUIPO Y HERRAMIENTA, EN CUALQUIER NIVEL.</t>
  </si>
  <si>
    <t>IH16-030-005</t>
  </si>
  <si>
    <t>MOD. RC-011, REDONDA PARA COLADERAS MOD. 282-H Y 1342-H. Ó SIMILAR</t>
  </si>
  <si>
    <t>EL20-080-000</t>
  </si>
  <si>
    <t>EL20-080-011</t>
  </si>
  <si>
    <t>GRADO COMERCIAL, 20 AMPS., 125 V.C.A., 2 POLOS, 3 CABLES, NEMA 5-20R Ó SIMILAR.</t>
  </si>
  <si>
    <t>EL21-015-000</t>
  </si>
  <si>
    <t>KG.</t>
  </si>
  <si>
    <t>EL24-070-151</t>
  </si>
  <si>
    <t>TIPO SPOT DE EMPOTRAR CON ARILLO RASANTE Y FOCO AHORRADOR FCS DE 2X13 W. MARCA CONSTRULITA MOD CO1054B</t>
  </si>
  <si>
    <t>AA25-011-000</t>
  </si>
  <si>
    <t>SUMINISTRO Y COLOCACIÓN DE REJILLA DE ALUMINIO PARA RETORNO O EXTRACCIÓN DE AIRE CON CONTROL DE VOLUMEN, ACABADO EN COLOR BLANCO OSTIÓN, INCLUYE: CARGO DIRECTO POR EL COSTO DE MANO DE OBRA Y MATERIALES REQUERIDOS, FLETE A OBRA, ACARREO, MONTAJE Y NIVELACIÓN, BALANCEO DEL FLUJO DE AIRE, AJUSTES NECESARIOS, LIMPIEZA, RETIRO DE SOBRANTES FUERA DE OBRA, EQUIPO DE SEGURIDAD, INSTALACIONES ESPECÍFICAS, DEPRECIACIÓN Y DEMÁS CARGOS DERIVADOS DEL USO DE EQUIPO Y HERRAMIENTA, EN CUALQUIER NIVEL.</t>
  </si>
  <si>
    <t>TOTAL</t>
  </si>
  <si>
    <t>OC07-070-000</t>
  </si>
  <si>
    <t>CANCELERÍA, VENTANERIA Y PUERTAS INTERIORES CON PERFILES DE ALUMINIO ANODIZADO NATURAL, MARCA CUPRUM O SIMILAR LÍNEAS BOLSA 3000 STANDARD SERIES 762,7620, PUERTAS BATIENTE COMERCIAL I DE 1.750 SERIE 445 O SIMILARES EN PESO Y SECCIÓN AUTORIZADO POR EL IMSS, INCLUYE: BARRAS Y JALADERAS TIPO SJB CERRADURAS, SUMINISTRO FLETES ACARREOS, ELEVACION, TRAZO, CORTES, PLOMEADO, ALINEACION, PIJAS, TORNILLOS CADMINIZADOS, TAQUETES, FELPAS, HERRAJES, VINIL Y RETIRO DEL MISMO, ANCLAS, JUNQUILLO REFUERZOS, ESCUADRAS, COLOCACION, AMACIZADOS, SELLADO PERIMETRAL A BASE DE SILICON PLASTICO, ANDAMIOS, RETIRO DE SOBRANTE S FUERA DE LA OBRA, MATERIALES, EQUIPO, HERRAMIENTA Y MANO DE OBRA EN CUALQUIER NIVEL. (NO INCLUIR EN EL PRECIO UNITARIO PUERTAS DE MADERA NI PANELES RECUBIERTOS CON PLASTICO LAMINADO). NOTA.EL PRECIO UNITARIO DE LAS PIEZAS, SERA CONSERVADO. CONSIDERANDO UNA VARIACION EN SUS MEDIDAS DE 0.10 M. EN AMBOS SENTIDOS.</t>
  </si>
  <si>
    <t xml:space="preserve">POR MEDIO DE ADHESIVO DE CONTACTO A BASE DE NEOPRENO, HABILITADO, ARMADO, CEPILLADO, PLOMEADO, NIVELADO, LIMPIEZA Y RETIRO DE SOBRANTES FUERA DE OBRA, EQUIPO DE SEGURIDAD, INSTALACIONES ESPECÍFICAS, DEPRECIACIÓN Y DEMÁS DERIVADOS DEL USO DE HERRAMIENTA Y EQUIPO EN CUALQUIER NIVEL. </t>
  </si>
  <si>
    <t>OC05-244-000</t>
  </si>
  <si>
    <t>OC04-075-000</t>
  </si>
  <si>
    <t>OC05-011-005</t>
  </si>
  <si>
    <t>SM-2 DE 0.22 X 0.42 M. MODULO DE IDENTIDAD. TIPOGRAFÍA 11 LETRAS MÁXIMO.</t>
  </si>
  <si>
    <t>LAMPARA DE EMPOTRAR MARCA  TECNOLITE, MOD. OFICIO I, CAT. LTL -3280, 84 W,  SE INCLUYEN LOS TUBOS FLUORECENTES</t>
  </si>
  <si>
    <t>EL20-050-000</t>
  </si>
  <si>
    <t>EL20-050-005</t>
  </si>
  <si>
    <t>DE 50 X 100 MM.</t>
  </si>
  <si>
    <t>DELEGACION REGIONAL EN TAMAULIPAS</t>
  </si>
  <si>
    <t>JEFATURA DE SERVICIOS ADMINISTRATIVOS</t>
  </si>
  <si>
    <t>DEPARTAMENTO DE CONSERVACION Y SERVICIOS GENERALES</t>
  </si>
  <si>
    <t>N.</t>
  </si>
  <si>
    <t xml:space="preserve">CANTIDAD </t>
  </si>
  <si>
    <t>P U.</t>
  </si>
  <si>
    <t>OC04-525-005</t>
  </si>
  <si>
    <t>IH04-125-005</t>
  </si>
  <si>
    <r>
      <t>REPARACION INTEGRAL DE MESA PARA COMEDOR MOD. BIH-120  INCLUYE:</t>
    </r>
    <r>
      <rPr>
        <sz val="8"/>
        <rFont val="Arial"/>
        <family val="2"/>
      </rPr>
      <t xml:space="preserve"> MESA DE 90 X90 CMS. FABRICADA EN MADERA CON CHAPA DE ENCINO BASE CON PLATO DE FIERRO VACIADO EN COLOR AUTORIZADO POR EL IMSS  CARGO DIRECTO POR EL COSTO DE MANO DE OBRA Y MATERIALES REQUERIDOS, FLETE A OBRA, ACARREO, FIJACIÓN, CONEXIÓN Y PRUEBA, LIMPIEZA Y RETIRO DE SOBRANTES FUERA DE OBRA, EQUIPO DE SEGURIDAD, INSTALACIONES ESPECÍFICAS, DEPRECIACIÓN Y DEMÁS CARGOS DERIVADOS DEL USO DE EQUIPO Y HERRAMIENTA EN CUALQUIER NIVEL.( MUEBLE NO INCLUIDO).</t>
    </r>
  </si>
  <si>
    <r>
      <t xml:space="preserve">REPARACION INTEGRAL DE SILLA MOD. SYM-800 INCLUYE. </t>
    </r>
    <r>
      <rPr>
        <sz val="8"/>
        <rFont val="Arial"/>
        <family val="2"/>
      </rPr>
      <t>SILLA FABRICADA DE ESTRUCTURA TUBULAR CON PINTURA EN POLVO HORNEDADA, CON RESPALDO Y ASIENTO DE MADERA, FORRADOS CON HULE ESPONJA REFORZADA DE 5 CM, ACABADO EN TACTO PIEL COLOR INDICADO POR EL IMSS ,  CARGO DIRECTO POR EL COSTO DE MANO DE OBRA Y MATERIALES REQUERIDOS, FLETE A OBRA, ACARREO, FIJACIÓN, CONEXIÓN Y PRUEBA, LIMPIEZA Y RETIRO DE SOBRANTES FUERA DE OBRA, EQUIPO DE SEGURIDAD, INSTALACIONES ESPECÍFICAS, DEPRECIACIÓN Y DEMÁS CARGOS DERIVADOS DEL USO DE EQUIPO Y HERRAMIENTA EN CUALQUIER NIVEL.( MUEBLE NO INCLUIDO).</t>
    </r>
  </si>
  <si>
    <r>
      <t>REPARACION INTEGRAL DE MARMITA DE VOLTEO CON CAPACIDAD DE 30 GAL,</t>
    </r>
    <r>
      <rPr>
        <sz val="8"/>
        <rFont val="Arial"/>
        <family val="2"/>
      </rPr>
      <t xml:space="preserve">  INCLUYE. REPARACION DE SISTEMA MECANICO DE VOLTEO, SUMINISTRO E INSTALACION DE MUÑON GIRATORIO, SISTEMA ROTATORIO, FLECHA, BALEROS, CHUMACERAS, JUNTA ROTATORIA, MANGUERA ANTIVIBRATORIA, SUMINISTRO E INSTALACION DE RECIPIENTE CON CAMARA DE VAPOR EN ACERO INOXIDABLE,  REPARACION DE BASE SOPORTE  CON PINTURA EN ALUMINIO EN ALTA TEMPERATURA,  CARGO DIRECTO POR EL COSTO DE MANO DE OBRA Y MATERIALES REQUERIDOS, FLETE A OBRA, ACARREO, FIJACIÓN, CONEXIÓN Y PRUEBA, LIMPIEZA Y RETIRO DE SOBRANTES FUERA DE OBRA, EQUIPO DE SEGURIDAD, INSTALACIONES ESPECÍFICAS, DEPRECIACIÓN Y DEMÁS CARGOS DERIVADOS DEL USO DE EQUIPO Y HERRAMIENTA EN CUALQUIER NIVEL.( MUEBLE NO INCLUIDO).</t>
    </r>
  </si>
  <si>
    <t>DOBLE CON ALIMENTACIÓN DE AGUA FRÍA Y CALIENTE</t>
  </si>
  <si>
    <t>DERECHA CON ALIMENTACIÓN DE AGUA FRÍA Y CALIENTE.</t>
  </si>
  <si>
    <r>
      <t>REPARACION GENERAL  DE ESTUFON INDUSTRIAL DE GAS DE 4 QUEMADORES</t>
    </r>
    <r>
      <rPr>
        <sz val="8"/>
        <rFont val="Arial"/>
        <family val="2"/>
      </rPr>
      <t>,</t>
    </r>
    <r>
      <rPr>
        <b/>
        <sz val="8"/>
        <rFont val="Arial"/>
        <family val="2"/>
      </rPr>
      <t xml:space="preserve"> MOD. H-101-4 MCA. CORIAT O SIMILAR INCLUYE:</t>
    </r>
    <r>
      <rPr>
        <sz val="8"/>
        <rFont val="Arial"/>
        <family val="2"/>
      </rPr>
      <t xml:space="preserve"> REP. GENERAL DE QUEMADORES, HORNO, VALVULAS DE GAS, ESTRUCTURA DE ESTUFON, SOPRTES DE BASE DE ESTUFON, PATAS TUBULARES, TUBERIA DE DISTRIBUCION DE GAS DE ESTUFON, PERILLAS DE GAS, PARRILAS DE ESTUFON, CAMBIO DE FRENTE, COSTADOS Y CHAROLA DE ACERO INXIDABLE, ACARREO, COLOCACIÓN, NIVELACIÓN, FIJACIÓN, CONEXIONES ELECTROMECÁNICAS, EQUIPO Y HERRAMIENTA EN CUALQUIER NIVEL</t>
    </r>
  </si>
  <si>
    <t>OC04-520-000</t>
  </si>
  <si>
    <r>
      <t xml:space="preserve">MESETA DE CONCRETO </t>
    </r>
    <r>
      <rPr>
        <sz val="8"/>
        <rFont val="Arial"/>
        <family val="2"/>
      </rPr>
      <t>F'c=250 KG/CM2. DE 8 A 10 CM. DE ESPESOR,FORRADA CON MARMOL LAMINADO DE 1.6 PULG. DE ESPESOR ACABADO PULIDO ARMADA CON ACERO DEL No.3 A CADA 20 CM. EN AMBOS SENTIDOS, INCLUYE: CARGO DIRECTO POR EL COSTO DE LOS MATERIALES Y MANO DE OBRA REQUERIDOS, FLETES, ACARREO HASTA EL LUGAR DE SU UTILIZACIÓN, ELABORACIÓN DEL CONCRETO, CIMBRA, DESCIMBRADO, HABILITADO DEL ACERO, ARMADO, AMARRES, COLADO, VIBRADO, CURADO, LIMPIEZA Y RETIRO DE SOBRANTES FUERA DE OBRA, DEPRECIACIÓN Y DEMÁS CARGOS DERIVADOS DEL USO DE HERRAMIENTA Y EQUIPO, EN CUALQUIER NIVEL.</t>
    </r>
  </si>
  <si>
    <t>OC01-016-050</t>
  </si>
  <si>
    <r>
      <t xml:space="preserve">PISO PÉTREO, VÍTREO O COMPRIMIDO, DE LOSETA CERAMICA ANTIDERRAPANTE,  DE40 X 40 CM , TIPO BARCELONA, LIGHT BEIGE </t>
    </r>
    <r>
      <rPr>
        <b/>
        <sz val="8"/>
        <rFont val="Arial"/>
        <family val="2"/>
      </rPr>
      <t>SATINADO</t>
    </r>
    <r>
      <rPr>
        <sz val="8"/>
        <rFont val="Arial"/>
        <family val="2"/>
      </rPr>
      <t xml:space="preserve"> PREMIER, PORCELANATO MCA. INTERCERAMIC.</t>
    </r>
  </si>
  <si>
    <t>OC01-016-031</t>
  </si>
  <si>
    <t xml:space="preserve">      SUMINISTRO Y COLOCACION DE PLAFON AMSTRONG MODELO CORTEGA 714 ( 0.61 X 0.61 CM) MONTADO CON ESTRUCTURA DE TEE GALVANIZADA COLOR BLANCO CON SOPORTE DE ALAMBRE GALVANIZADO CALIBRE 12 A CADA 0.61 CMS HASTA UNA ALTURA DE 3.0 MTS INCLUYE: RETIRO DE MATERIAL EXISTENTE, CARGO DIRECTO POR EL COSTO  DE LOS MATERIALES Y MANO DE OBRA QUE INTERVENGAN, MEDICION EN SITIO, NIVELACION, CORTES, TRAZOS, LIMPIEZA Y RETIRO DE SOBRANTES FUERA DE LA UNIDAD ( TIRADERO AUTORIZADO POR EL MUNICIPIO) EQUIPO DE SEGURIDAD, INSTALACIONES ESPECIFICAS, DEPRESIACION DE HERRAMIENTA Y DEMAS DERIVADOS DEL P.U. Y MANO DE OBRA</t>
  </si>
  <si>
    <t>OC07-062-000</t>
  </si>
  <si>
    <t>SUMINISTRO, FABRICACIÓN Y COLOCACIÓN DE CANCELERÍA, VENTANERÍA Y PUERTAS INTERIORES CON PERFILES DE ALUMINIO MARCA CUPRUM Ó SIMILAR LÍNEA. BOLSA 2000. INCLUYE: PUERTAS BATIENTE,CERRADURAS,  BARRAS Y JALADERAS EN SU CASO, FLETES, ACARREOS, ELEVACIÓN, TRAZO, CORTES, PLOMEADO, ALINEACIÓN, PIJAS, TORNILLOS CADMINIZADOS, TAQUETES, FELPAS, HERRAJES, VINILOS, PROTECCIÓN VINIL Y RETIRO DEL MISMO, ANCLAS, REFUERZOS, ESCUADRAS, FIJACIÓN, AMACIZADOS, SELLADO PERIMETRAL A BASE DE SILICÓN DE PLÁSTICO, AJUSTES, ANDAMIOS, DESPERDICIOS, LIMPIEZA Y RETIRO DE SOBRANTES FUERA DE LA OBRA, MATERIALES, EQUIPO, HERRAMIENTA Y MANO DE OBRA EN CUALQUIER NIVEL.  (NO INCLUIR EN EL PRECIO UNITARIO PUERTAS DE MADERA NI PANELES RECUBIERTOS CON PLÁSTICO LAMINADO). NOTA.- EL PRECIO UNITARIO DE LAS PIEZAS SERÁ CONSERVADO CONSIDERANDO UNA VARIACIÓN EN SUS MEDIDAS DE 0.10 M. EN AMBOS SENTIDOS.</t>
  </si>
  <si>
    <t>OC01-016-032</t>
  </si>
  <si>
    <t>SUMINISTRO Y APLICACIÓN DE PINTURA VINÍLICA DE MARCA Y CALIDAD AUTORIZADA POR EL IMSS, INCLUYE; PINTURA, PLASTICO, SOLVENTES Y DEMAS MATERIALES QUE INTERVENGAN PUESTOS EN EL LUGAR DE SU APLICACION, MANO DE OBRA, LIMPIEZA DE SUPERFICIE POR CUBRIR, PLASTECIDO, LIJADO Y LIMPIEZA , APLICACION DE LA PINTURA A DOS MANOS COMO MINIMO  Y SELLADOR  A UNA MANO Y DEMAS DERIVADOS DEL USO DE MAQUINARIA Y EQUIPO. RESANES Y RESTITUCION TOTAL O PARCIAL  POR CUENTA DEL CONTRATISTA DE LA OBRA QUE NO HAYA SIDO CORRECTAMENTE EJECUTADA, LIMPIEZA Y RETIRO DE SOBRANTES FUERA DE LA OBRA. A CUALQUIER NIVEL.</t>
  </si>
  <si>
    <t>OC04-090-000</t>
  </si>
  <si>
    <r>
      <t>PISO O FIRME DE CONCRETO F'C=100 KG/CM2</t>
    </r>
    <r>
      <rPr>
        <sz val="8"/>
        <rFont val="Arial"/>
        <family val="2"/>
      </rPr>
      <t>.,  INCLUYE; CARGO DIRECTO POR EL COSTO DE LOS MATERIALES Y MANO DE OBRA QUE INTERVENGAN, FLETE A OBRA. DESPERDICIO, ACARREO HASTA EL LUGAR DE SU UTILIZACIÓN, TRAZO Y RECTIFICACIÓN DE NIVELES, MAESTREADO, CIMBRA EN FRONTERAS, LIMPIEZA Y RETIRO DE SOBRANTES FUERA DE OBRA, ELABORACIÓN Y ENTREGA DE PRUEBAS DE LABORATORIO  (  NMX-C-155-ONNCCE-2004, NMX-C-083-ONNCCE-2001) EQUIPO DE SEGURIDAD, INSTALACIONES ESPECÍFICAS, DEPRECIACIÓN Y DEMÁS DERIVADOS DEL USO DE HERRAMIENTA Y EQUIPO EN CUALQUIER NIVEL.</t>
    </r>
  </si>
  <si>
    <t>OC04-090-004</t>
  </si>
  <si>
    <t>DE 8 CM. DE ESPESOR. AGREGADO MÁXIMO DE 19 MM. ACABADO PULIDO FINO</t>
  </si>
  <si>
    <t>OC01-070-000</t>
  </si>
  <si>
    <r>
      <t>RELLENO COMPACTADO. AL 90 %</t>
    </r>
    <r>
      <rPr>
        <sz val="8"/>
        <rFont val="Arial"/>
        <family val="2"/>
      </rPr>
      <t xml:space="preserve"> DE SU PESO VOLUMÉTRICO SECO MÁXIMO. MEDIDO EN SITIO DE COLOCACIÓN, EN CAPAS DE 20 CM. DE ESPESOR. INCLUYE: CARGO DIRECTO POR EL COSTO DE LOS MATERIALES Y MANO DE OBRA QUE INTERVENGAN, AGUA, ACARREO HASTA EL LUGAR DE SU UTILIZACIÓN, SEGÚN EL CASO, TENDIDO DEL MATERIAL HUMEDECIDO, PRUEBAS (GRANULOMETRÍAS, COMPACTACIÓN Y HUMEDAD), LIMPIEZA DE ÁREA, EQUIPO DE SEGURIDAD, INSTALACIONES ESPECÍFICAS, DEPRECIACIÓN Y DEMÁS DERIVADOS DEL USO DE HERRAMIENTA Y EQUIPO</t>
    </r>
  </si>
  <si>
    <t>OC01-070-005</t>
  </si>
  <si>
    <t>EN CEPAS. POR MEDIO MANUAL, CON MATERIAL AUTORIZADO PRODUCTO DE EXCAVACIÓN.</t>
  </si>
  <si>
    <t>OC01-016-053</t>
  </si>
  <si>
    <t xml:space="preserve">      SUMINISTRO Y COLOCACIÓN DE PISO PÉTREO, VÍTREO O COMPRIMIDO, INCLUYE;RETIRO DE MATERIAL EXISTENTE ( LOSETA VINILICA Y ADHESIVO ),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</si>
  <si>
    <t>OC01-016-054</t>
  </si>
  <si>
    <t xml:space="preserve">         DE LOSETA PORCELANATO DE 50 X 50  MARCA INTERCERÁMIC Ó SIMILAR EN CALIDAD Y PRECIO.</t>
  </si>
  <si>
    <t>OC01-016-047</t>
  </si>
  <si>
    <t xml:space="preserve">      SUMINISTRO Y COLOCACIÓN DE RECUBRIMIENTO PÉTREO, VÍTREO O COMPRIMIDO EN MURO, INCLUYE; PICADO DE MATERAL EXISTENTE PARA RECIBIR ACABADO, INSTALANDO METAL DESPLEGADO , SUMINISTRAR LOS MATERIALES NECESARIOS PARA PLOMEAR MURO, RECIBIENDO EL MARMOL CON ADHESIVO PARA MARMOL,  CARGO DIRECTO POR EL COSTO DE LOS MATERIALES Y MANO DE OBRA QUE INTERVENGAN, FLETE A OBRA, DESPERDICIO, ACARREO HASTA EL LUGAR DE SU UTILIZACIÓN, TRAZO, PREPARACIÓN DE LA SUPERFICIE, MAESTREADO, ELABORACIÓN DE MORTERO EN OBRA EN SU CASO, CORTES, REMATES A 45° , EMBOQUILLADO, LECHAREADO, LIMPIEZA Y RETIRO DE SOBRANTES FUERA DE OBRA, EQUIPO DE SEGURIDAD, INSTALACIONES ESPECÍFICAS, DEPRECIACIÓN Y DEMÁS DERIVADOS DEL USO DE HERRAMIENTA Y EQUIPO, EN CUALQUIER NIVEL.</t>
  </si>
  <si>
    <t>OC01-016-048</t>
  </si>
  <si>
    <t xml:space="preserve">         CON MÁRMOL LAMINADO DE 30 X 60 X 1.6 CMS CM. DE ESPESOR, ACABADO PULIDO BRILLANTE, ASENTADO CON MORTERO CEMENTO-ARENA 1:4, TAQUETES, TORNILLOS Y METAL DESPLEGADO.</t>
  </si>
  <si>
    <t>OC01-016-057</t>
  </si>
  <si>
    <t xml:space="preserve">      APLANADO DE YESO A PLOMO, REGLA Y NIVEL INCLUYE;RETIRO DE MATERIAL EXISTENTE, CARGO DIRECTO POR EL COSTO DE LOS MATERIALES Y MANO DE OBRA  QUE INTERVENGAN, FLETE A OBRA, DESPERDICIO, ACARREO HASTA EL LUGAR DE SU UTILIZACIÓN, ELABORACIÓN DE MEZCLA HECHA EN OBRA, PREPARACIÓN DE LA SUPERFICIE,  PICADO EN SU CASO, PERFILAR HUECOS PARA INSTALACIONES, BOQUILLAS, REMATES, CORTES DE DIAMANTE EN JUNTAS, MAESTREADO, LIMPIEZA Y RETIRO DE SOBRANTES FUERA DE OBRA, EQUIPO DE SEGURIDAD, INSTALACIONES ESPECÍFICAS, DEPRECIACIÓN Y DEMÁS DERIVADOS DEL USO DE HERRAMIENTA Y EQUIPO, EN  CUALQUIER  NIVEL.</t>
  </si>
  <si>
    <t>OC01-016-058</t>
  </si>
  <si>
    <t xml:space="preserve">         EN MUROS, COLUMNAS, TRABES, LOSAS Y PLAFONES.</t>
  </si>
  <si>
    <t>REPARACION Y MANTENIMIENTO DE PUERTA DE MADERA;  INCLUYE , RETIRO DE FORMICA , LIMPIEZA Y RETIRO DE PEGAMENTO EXISTENTE. INCLUYE: CARGO DIRECTO POR EL COSTO DE LOS MATERIALES Y MANO DE OBRA QUE INTERVENGAN, FLETE A OBRA, DESPERDICIO, ACARREO HASTA EL LUGAR DE SU UTILIZACIÓN, CORTES; SUMINISTRO Y COLOCACION DE  PLÁSTICO LAMINADO POR AMBOS LADOS (CERTIFICADO POR EL I.M.S.S.), SUMINISTRO E INSTALACION DE BISAGRAS O BIBELES, DE CERRADURA CON LLAVE, DE TOPE PARA PISO O MURO SEGUN SE REQUIERA, INCLUYE DESMONTAJE Y MONTAJE EN CUALQUIER NIVEL;</t>
  </si>
  <si>
    <t>OC09-005-005</t>
  </si>
  <si>
    <t xml:space="preserve">CON FORMICA SEGÚN COLOR INDICADO POR EL IMSS, </t>
  </si>
  <si>
    <t>OC01-016-071</t>
  </si>
  <si>
    <t xml:space="preserve">      TAPA PARA REGISTRO SEGUN NORMAS IMSS, CON MARCO Y CONTRAMARCO DE ACERO INOXIDABLE DE 25 X 25 X 3 MM. ANODIZADO NATURAL Y LAMINA DE ASBESTO CEMENTO LISA, RECUBIERTA CON LAMINA ESTRIADA DE ACERO INOXIDABLE, INCLUYE; CARGO DIRECTO POR EL COSTO DE LOS MATERIALES QUE INTERVENGAN, FLETE A OBRA, DESPERDICIO, ACARREO HASTA EL LUGAR DE SU UTILIZACION, CORTES, ACARREOS, TORNILLOS CADMINIZADOS, REMACHES POP, COLOCACION, AMACIZADO, LIMPIEZA Y RETIRO DE SOBRANTES FUERA OBRA, EQUIPO DE SEGURIDAD, INSTALACIONES ESPECIFICAS, DEPRECIACION Y DEMAS DERIVADOS DEL USO DE HERRAMIENTA Y EQUIPO, EN CUALQUIER NIVEL.</t>
  </si>
  <si>
    <t>OC01-016-072</t>
  </si>
  <si>
    <t xml:space="preserve">         DE HUECO DE 0.30 X 0.60 M. PARA CUADRO DE VALVULAS  ( CONSIDERAR MARCO EXTERIOR )</t>
  </si>
  <si>
    <t>OC01-016-087</t>
  </si>
  <si>
    <t>OC01-016-088</t>
  </si>
  <si>
    <t xml:space="preserve">         CESPOL COMPLETO CON REGISTRO COWEN DE BRONCE CROMADO 355 L-1V.</t>
  </si>
  <si>
    <t>OC01-016-089</t>
  </si>
  <si>
    <t xml:space="preserve">         MEZCLADORA DE 20 CMS. CON AEREADOR HELVEX  MOD. 13341 G </t>
  </si>
  <si>
    <t>OC01-016-090</t>
  </si>
  <si>
    <t xml:space="preserve">         ALIMENTADORES Y LLAVE DE RETENCION GALGO MOD. 1615</t>
  </si>
  <si>
    <t>OC01-016-092</t>
  </si>
  <si>
    <t>HGZ No. 13, H. MATAMOROS, TAMAULIPAS</t>
  </si>
  <si>
    <t>OC01-017-000</t>
  </si>
  <si>
    <t>MESETA DE CONCRETO F'c=150 KG/CM2. DE 8 A 10 CM. DE ESPESOR FORRADAS CON PLACA DE GRANITO   DE 1.6 CM DE ESPESOR ACABADO PULIDO BRILLANTE, INCLUYE EL ARMADO  CON ACERO DEL No.3 A CADA 20 CM. EN AMBOS SENTIDOS, INCLUYE:  , CARGO DIRECTO POR EL COSTO DE LOS MATERIALES Y MANO DE OBRA REQUERIDOS, FLETES, ACARREO HASTA EL LUGAR DE SU UTILIZACIÓN, ELABORACIÓN DEL CONCRETO, CIMBRA, DESCIMBRADO, HABILITADO DEL ACERO, ARMADO, AMARRES, COLADO, VIBRADO, CURADO, LIMPIEZA Y RETIRO DE SOBRANTES FUERA DE OBRA, DEPRECIACIÓN Y DEMÁS CARGOS DERIVADOS DEL USO DE HERRAMIENTA Y EQUIPO, EN CUALQUIER NIVEL.</t>
  </si>
  <si>
    <t xml:space="preserve">         DE 1.2 X .60 M., PARA  MESA DE TRABAJO .</t>
  </si>
  <si>
    <t>SUMINISTRO, FABRICACIÓN Y COLOCACIÓN DE CANCELERÍA, VENTANERÍA Y PUERTAS INTERIORES CON PERFILES DE ALUMINIO TIPO LOUVER ,  MARCA CUPRUM Ó SIMILAR LÍNEA. BOLSA 000. INCLUYE: PUERTAS BATIENTE,CERRADURAS,  BARRAS Y JALADERAS EN SU CASO, FLETES, ACARREOS, ELEVACIÓN, TRAZO, CORTES, PLOMEADO, ALINEACIÓN, PIJAS, TORNILLOS CADMINIZADOS, TAQUETES, FELPAS, HERRAJES, VINILOS, PROTECCIÓN VINIL Y RETIRO DEL MISMO, ANCLAS, REFUERZOS, ESCUADRAS, FIJACIÓN, AMACIZADOS, SELLADO PERIMETRAL A BASE DE SILICÓN DE PLÁSTICO, AJUSTES, ANDAMIOS, DESPERDICIOS, LIMPIEZA Y RETIRO DE SOBRANTES FUERA DE LA OBRA, MATERIALES, EQUIPO, HERRAMIENTA Y MANO DE OBRA EN CUALQUIER NIVEL.  (NO INCLUIR EN EL PRECIO UNITARIO PUERTAS DE MADERA NI PANELES RECUBIERTOS CON PLÁSTICO LAMINADO). NOTA.- EL PRECIO UNITARIO DE LAS PIEZAS SERÁ CONSERVADO CONSIDERANDO UNA VARIACIÓN EN SUS MEDIDAS DE 0.10 M. EN AMBOS SENTIDOS.</t>
  </si>
  <si>
    <t>FLOTADO PRIMER GRUPO, 6 MM. DE ESPESOR .</t>
  </si>
  <si>
    <t>CLAVIJA, INCLUYE; CARGO DIRECTO POR EL COSTO DE MANO DE OBRA Y MATERIALES REQUERIDOS, FLETE A OBRA, ACARREO, COLOCACION, CONEXION, FIJACION Y PRUEBAS, LIMPIEZA Y RETIRO DE SOBRANTES FUERA DE OBRA, EQUIPO DE SEGURIDAD, INSTALACIONES ESPECIFICAS, DEPRECIACION Y DEMAS CARGOS DERIVADOS DEL USO DE EQUIPO Y HERRAMIENTA, EN CUALQUIER NIVEL.</t>
  </si>
  <si>
    <t>OC01-016-085</t>
  </si>
  <si>
    <r>
      <t>SUMINISTRO, FABRICACIÓN Y COLOCACIÓN DE  TAPIALES PARA PROTECCIÓN</t>
    </r>
    <r>
      <rPr>
        <sz val="8"/>
        <rFont val="Arial"/>
        <family val="2"/>
      </rPr>
      <t>, INCLUYE; CARGO DIRECTO POR EL COSTO DE LOS MATERIALES Y MANO DE OBRA QUE INTERVENGAN, FLETE A OBRA, DESPERDICIO, ACARREO HASTA EL LUGAR DE SU UTILIZACIÓN, EXCAVACIÓN,  HINCADO, ELABORACIÓN Y MACIZADO CON CONCRETO Fc.=100 KG/CM2,  HECHO EN OBRA, RECUPERACIÓN A FAVOR DEL CONTRATISTA, HABILITADO, LIMPIEZA Y RETIRO DE SOBRANTES FUERA DE OBRA , EQUIPO DE SEGURIDAD, INSTALACIONES ESPECÍFICAS, DEPRECIACIÓN Y DEMÁS DERIVADOS DEL USO DE HERRAMIENTA Y EQUIPO, EN CUALQUIER NIVEL. DESMONTAJE DEL MISMO AL TERMINO DE LA OBRA</t>
    </r>
  </si>
  <si>
    <t>OC02-015-005</t>
  </si>
  <si>
    <t>CON TRIPLAY DE 6 MM. UNA CARA. PARA PROTECCIÓN EN ÁREAS DE TRABAJO, CON POLÍN DE 10 X 10 CM. A CADA METRO.</t>
  </si>
  <si>
    <t>OC04-090-003</t>
  </si>
  <si>
    <t>DE 5 CM. DE ESPESOR. AGREGADO MÁXIMO DE 19 MM. ACABADO PULIDO FINO ( PARA RENIVELADO DE PISO )</t>
  </si>
  <si>
    <r>
      <t>RANURA Y RESANE</t>
    </r>
    <r>
      <rPr>
        <sz val="8"/>
        <rFont val="Arial"/>
        <family val="2"/>
      </rPr>
      <t xml:space="preserve">. INCLUYE: CARGO DIRECTO POR EL COSTO DE LOS MATERIALES Y MANO DE OBRA QUE INTERVENGAN. ACARREO HASTA EL LUGAR DE SU UTILIZACIÓN, ELABORACIÓN Y COLOCACIÓN DE MORTERO CEMENTO-ARENA 1:4 TRAZO, RANURA, RESANE, LIMPIEZA Y RETIRO DE SOBRANTES FUERA DE OBRA, EQUIPO DE SEGURIDAD, INSTALACIONES ESPECIFICAS, DEPRECIACIÓN Y DEMÁS DERIVADOS DEL USO DE HERRAMIENTA Y EQUIPO, EN CUALQUIER NIVEL. </t>
    </r>
  </si>
  <si>
    <t>OC04-070-005</t>
  </si>
  <si>
    <t>EN MURO DE TABIQUE; PARA TUBERÍAS DE 13 A 51 MM. D E ANCHO.</t>
  </si>
  <si>
    <t>OC04-070-010</t>
  </si>
  <si>
    <t>OC04-220-000</t>
  </si>
  <si>
    <t>CESPOL COMPLETO CON REGISTRO CONTRA Y CHAPETÓN BRONCE CROMADO COWEN 355 L-1, L-2, L-3, L-4,L-IV, L 2V.  Ó SIMILAR</t>
  </si>
  <si>
    <t>IH16-010-015</t>
  </si>
  <si>
    <t>MEZCLADORA CUELLO DE GANSO AEREADOR Y MANIGUETAS COD. 61185, (L-3).Ó SIMILAR</t>
  </si>
  <si>
    <t>IH16-010-025</t>
  </si>
  <si>
    <t>ALIMENTADORES Y LLAVE DE RETENCIÓN ANGULAR, FILTRO INTEGRADO Y CHAPETÓN MOD. COD. 61072. ( L-1, L-2, L-3, L-4, L-1V, L-2V, W-3 ).Ó SIMILAR</t>
  </si>
  <si>
    <t>IH19-055-000</t>
  </si>
  <si>
    <r>
      <t>SUMINISTRO E INSTALACIÓN DE TUBO DE FIERRO NEGRO CED. 40,</t>
    </r>
    <r>
      <rPr>
        <sz val="8"/>
        <rFont val="Arial"/>
        <family val="2"/>
      </rPr>
      <t xml:space="preserve"> MARCA ALFA, Ó SIMILAR, INCLUYE; CARGO DIRECTO POR EL COSTO DE MANO DE OBRA Y MATERIALES REQUERIDOS, FLETE A OBRA, ACARREOS, FIJACIÓN, PRUEBA, LIMPIEZA Y RETIRO DE SOBRANTES FUERA DE OBRA, EQUIPO DE SEGURIDAD, INSTALACIONES ESPECÍFICAS, DEPRECIACIÓN Y DEMÁS CARGOS DERIVADOS DEL USO DE EQUIPO Y HERRAMIENTA, EN CUALQUIER NIVEL.</t>
    </r>
  </si>
  <si>
    <t>IH19-055-005</t>
  </si>
  <si>
    <t>DE 13 MM. DE DIÁMETRO.</t>
  </si>
  <si>
    <t>IH19-055-010</t>
  </si>
  <si>
    <t>DE 19 MM. DE DIÁMETRO.</t>
  </si>
  <si>
    <t>IH19-055-015</t>
  </si>
  <si>
    <t>DE 25 MM. DE DIÁMETRO.</t>
  </si>
  <si>
    <t>IH19-060-000</t>
  </si>
  <si>
    <r>
      <t>SUMINISTRO E INSTALACIÓN DE CODO REFORZADO DE FIERRO NEGRO</t>
    </r>
    <r>
      <rPr>
        <sz val="8"/>
        <rFont val="Arial"/>
        <family val="2"/>
      </rPr>
      <t>, CEDULA 40, INCLUYE; CARGO DIRECTO POR EL COSTO DE MANO DE OBRA Y MATERIALES REQUERIDOS, TEFLÓN, FIJACIÓN, PRUEBA, LIMPIEZA Y RETIRO DE SOBRANTES FUERA DE OBRA, EQUIPO DE SEGURIDAD, INSTALACIONES ESPECÍFICAS, DEPRECIACIÓN Y DEMÁS CARGOS DERIVADOS DEL USO DE EQUIPO Y HERRAMIENTA, EN CUALQUIER NIVEL.</t>
    </r>
  </si>
  <si>
    <t>IH19-060-045</t>
  </si>
  <si>
    <t>DE 90 GRADOS X 13 MM. DE DIÁMETRO</t>
  </si>
  <si>
    <t>IH19-070-000</t>
  </si>
  <si>
    <t>DE 90 GRADOS X 19 MM. DE DIÁMETRO</t>
  </si>
  <si>
    <t>DE 90 GRADOS X 25 MM. DE DIÁMETRO</t>
  </si>
  <si>
    <r>
      <t xml:space="preserve">SUMINISTRO E INSTALACIÓN TEE REFORZADA DE FIERRO NEGRO, </t>
    </r>
    <r>
      <rPr>
        <sz val="8"/>
        <rFont val="Arial"/>
        <family val="2"/>
      </rPr>
      <t>CEDULA 40, INCLUYE; CARGO DIRECTO POR EL COSTO DE MANO DE OBRA Y MATERIALES REQUERIDOS, FLETE A OBRA, ACARREOS, TEFLÓN, FIJACIÓN, PRUEBA, LIMPIEZA Y RETIRO DE SOBRANTES FUERA DE OBRA, EQUIPO DE SEGURIDAD, INSTALACIONES ESPECÍFICAS, DEPRECIACIÓN Y DEMÁS CARGOS DERIVADOS DEL USO DE EQUIPO Y HERRAMIENTA, EN CUALQUIER NIVEL.</t>
    </r>
  </si>
  <si>
    <t>DE 13 MM. DE DIÁMETRO</t>
  </si>
  <si>
    <t>IH19-075-005</t>
  </si>
  <si>
    <t>DE 19 MM. DE DIÁMETRO</t>
  </si>
  <si>
    <t>IH19-075-010</t>
  </si>
  <si>
    <r>
      <t xml:space="preserve">SUMINISTRO E INSTALACIÓN REDUCCIÓN REFORZADA </t>
    </r>
    <r>
      <rPr>
        <sz val="8"/>
        <rFont val="Arial"/>
        <family val="2"/>
      </rPr>
      <t>DE FIERRO NEGRO</t>
    </r>
    <r>
      <rPr>
        <b/>
        <sz val="8"/>
        <rFont val="Arial"/>
        <family val="2"/>
      </rPr>
      <t>,</t>
    </r>
    <r>
      <rPr>
        <sz val="8"/>
        <rFont val="Arial"/>
        <family val="2"/>
      </rPr>
      <t xml:space="preserve"> CEDULA 40, INCLUYE; CARGO DIRECTO POR EL COSTO DE MANO DE OBRA Y MATERIALES REQUERIDOS, FLETE A OBRA, ACARREOS, TEFLÓN, FIJACIÓN, PRUEBA, LIMPIEZA Y RETIRO DE SOBRANTES FUERA DE OBRA, EQUIPO DE SEGURIDAD, INSTALACIONES ESPECÍFICAS, DEPRECIACIÓN Y DEMÁS CARGOS DERIVADOS DEL USO DE EQUIPO Y HERRAMIENTA, EN CUALQUIER NIVEL.</t>
    </r>
  </si>
  <si>
    <t>IH19-075-017</t>
  </si>
  <si>
    <t>CAMPANA DE 13 X 10 MM. DE DIÁMETRO</t>
  </si>
  <si>
    <t>IH19-075-020</t>
  </si>
  <si>
    <t>CAMPANA DE 19 X 13 MM. DE DIÁMETRO</t>
  </si>
  <si>
    <t>IH19-075-025</t>
  </si>
  <si>
    <t>CAMPANA DE 25 X 13 MM. DE DIÁMETRO</t>
  </si>
  <si>
    <t>IH19-075-027</t>
  </si>
  <si>
    <t>CAMPANA DE 25 X 19 MM. DE DIÁMETRO</t>
  </si>
  <si>
    <t>IH19-075-051</t>
  </si>
  <si>
    <t>BUSHING DE 13 X 10 MM. DE DIÁMETRO</t>
  </si>
  <si>
    <t>IH19-080-010</t>
  </si>
  <si>
    <r>
      <t>APLANADO EN MURO CON MORTERO</t>
    </r>
    <r>
      <rPr>
        <sz val="8"/>
        <rFont val="Arial"/>
        <family val="2"/>
      </rPr>
      <t>, INCLUYE; CARGO DIRECTO POR EL COSTO DE LOS MATERIALES QUE INTERVENGAN, FLETE A OBRA, DESPERDICIO, ACARREO HASTA EL LUGAR DE SU UTILIZACIÓN, PICADO DE LAS ÁREAS DE CONCRETO, ELABORACIÓN DE MORTERO, MAESTREADO, PERFILADO, REMATES, LIMPIEZA Y RETIRO DE SOBRANTES FUERA DE OBRA, EQUIPO DE SEGURIDAD, INSTALACIONES ESPECÍFICAS, DEPRECIACIÓN Y DEMÁS DERIVADOS DEL USO DE HERRAMIENTA Y EQUIPO, EN CUALQUIER NIVEL.</t>
    </r>
  </si>
  <si>
    <t>CEMENTO ARENA 1:5, A PLOMO, ACABADO FINO,  2 CM. DE ESPESOR.</t>
  </si>
  <si>
    <t>DIETOLOGIA</t>
  </si>
  <si>
    <t>DE LOSETA DE 30 X 60 ALTO TRAFICO ANTIDERRAPANTE  MARCA INTERCERÁMIC Ó SIMILAR.</t>
  </si>
  <si>
    <t>DE LOSETA  INTERCERAMIC Ó SIMILAR, DE 40 X 40 CM,</t>
  </si>
  <si>
    <r>
      <t>SUMINISTRO E INSTALACIÓN DE SOPORTE PARA TUBERÍAS FABRICADO EN OBRA</t>
    </r>
    <r>
      <rPr>
        <sz val="8"/>
        <rFont val="Arial"/>
        <family val="2"/>
      </rPr>
      <t>, DE ACUERDO A ESPECIFICACIONES DEL IMSS, INCLUYE; CARGO DIRECTO POR EL COSTO DE MANO DE OBRA Y MATERIALES REQUERIDOS, FLETE A OBRA, ACARREOS, TRAZO, CORTE, SOLDADO, LIMADO, TALADRO, LIJADO, PINTURA, FIJACIÓN, NIVELACIÓN, AJUSTE, LIMPIEZA Y RETIRO DE SOBRANTES FUERA DE OBRA, EQUIPO DE SEGURIDAD, INSTALACIONES ESPECÍFICAS, DEPRECIACIÓN Y DEMÁS CARGOS DERIVADOS DEL USO DE EQUIPO Y HERRAMIENTA, EN CUALQUIER NIVEL.</t>
    </r>
  </si>
  <si>
    <t>IH29-005-040</t>
  </si>
  <si>
    <t>MULT. FIJO PARA 2 TUBOS, Fo-ANGULO 38 X 3.2 MM, 0.6 M. DE LONGITUD, TIRANTE FO. REDONDO COLD-ROLL DIÁMETRO 3/8 BARRENO DIÁMETRO 3/8 TUERCA. RONDANA. Y SOLDADURA.</t>
  </si>
  <si>
    <t>IH30-005-000</t>
  </si>
  <si>
    <r>
      <t>SUMINISTRO E INSTALACIÓN DE FORRO DE FIBRA DE VIDRIO,</t>
    </r>
    <r>
      <rPr>
        <sz val="8"/>
        <rFont val="Arial"/>
        <family val="2"/>
      </rPr>
      <t xml:space="preserve"> MARCA VITRO FIBRAS Ó SIMILAR, ESPECIFICACIÓN VITROFORM, INCLUYE; CARGO DIRECTO POR EL COSTO DE MANO DE OBRA Y MATERIALES REQUERIDOS, FLETE A OBRA, ACARREOS, FIJACIÓN, LIMPIEZA Y RETIRO DE SOBRANTES FUERA DE OBRA, EQUIPO DE SEGURIDAD, INSTALACIONES ESPECÍFICAS, DEPRECIACIÓN Y DEMÁS CARGOS DERIVADOS DEL USO DE EQUIPO Y HERRAMIENTA, EN CUALQUIER NIVEL.</t>
    </r>
  </si>
  <si>
    <t>IH30-005-005</t>
  </si>
  <si>
    <t>DE 25 MM. DE ESPESOR PARA TUBO DE 13 MM. DE DIÁMETRO.</t>
  </si>
  <si>
    <t>IH30-005-010</t>
  </si>
  <si>
    <t>DE 25 MM. DE ESPESOR PARA TUBO DE 19 MM. DE DIÁMETRO.</t>
  </si>
  <si>
    <t>IH30-005-015</t>
  </si>
  <si>
    <t>DE 25 MM. DE ESPESOR PARA TUBO DE 25 MM. DE DIÁMETRO.</t>
  </si>
  <si>
    <t>IH30-010-000</t>
  </si>
  <si>
    <r>
      <t>SUMINISTRO E INSTALACIÓN DE CUBIERTA DE LAMINA DE ALUMINIO,</t>
    </r>
    <r>
      <rPr>
        <sz val="8"/>
        <rFont val="Arial"/>
        <family val="2"/>
      </rPr>
      <t xml:space="preserve"> CAL. 32 PARA TUBO FORRADO CON AISLAMIENTO, INCLUYE; CARGO DIRECTO POR EL COSTO DE MANO DE OBRA Y MATERIALES REQUERIDOS, FLETE A OBRA, ACARREOS, FIJACIÓN, FLEJADO, LIMPIEZA Y RETIRO DE SOBRANTES FUERA DE OBRA, EQUIPO DE SEGURIDAD, INSTALACIONES ESPECÍFICAS, DEPRECIACIÓN Y DEMÁS CARGO DERIVADOS DEL USO DE EQUIPO Y HERRAMIENTA, EN CUALQUIER NIVEL. (LISA MARCA REYNOLDS Ó SIMILAR).</t>
    </r>
  </si>
  <si>
    <t>IH30-010-005</t>
  </si>
  <si>
    <t>DE 13 MM. DE DIÁMETRO Y 0.91 M. DE LARGO (ESPESOR DEL AISLAMIENTO DE 25 MM.)</t>
  </si>
  <si>
    <t>IH30-010-010</t>
  </si>
  <si>
    <t>OC31-525-008</t>
  </si>
  <si>
    <t>OC02-015-000</t>
  </si>
  <si>
    <t>SUMINISTRO, FABRICACIÓN Y COLOCACIÓN DE TAPIALES PARA PROTECCIÓN, INCLUYE;  CARGO DIRECTO POR EL COSTO DE LOS MATERIALES Y MANO DE OBRA QUE INTERVENGAN, FLETE A OBRA, DESPERDICIO, ACARREO HASTA EL LUGAR DE SU UTILIZACIÓN, EXCAVACIÓN, HINCADO, ELABORACIÓN Y FIJADO CON CONCRETO F'C=100 KG/CM2, HECHO EN OBRA, EN SU CASO, FIJACIÓN, RECUPERACIÓN A FAVOR DEL CONTRATISTA, HABILITADO, LIMPIEZA Y RETIRO DE SOBRANTES FUERA DE OBRA, EQUIPO DE SEGURIDAD, INSTALACIONES ESPECÍFICAS, DEPRECIACIÓN Y DEMÁS DERIVADOS DEL USO DE HERRAMIENTA Y EQUIPO, EN CUALQUIER NIVEL. DESMONTAJE DEL MISMO AL TERMINO DE LA OBRA.</t>
  </si>
  <si>
    <t>OC05-085-075</t>
  </si>
  <si>
    <t xml:space="preserve">SUMINISTRO Y COLOCACIÓN DE FALSO PLAFÓN CON PLACAS, INCLUYE; CARGO DIRECTO POR EL COSTO DE LOS MATERIALES Y MANO DE OBRA  QUE INTERVENGAN, FLETE A OBRA, DESPERDICIO, ACARREO HASTA EL LUGAR DE SU UTILIZACIÓN, ESTRUCTURA METÁLICA, SWETA CON COLGANTES DE ALAMBRE GALVANIZADO DEL No. 12 A CADA 0.90 M. FIJOS A LOSA, CANALETA DE CARGA DE LAMINA GALVANIZADA CAL.20 DE 38 MM. DE ANCHO A CADA 0.90 M., LISTÓN METÁLICO DE 67.8 X 22.2 X 14.2 MM. DE LAMINA GALVANIZADO CAL.26 A CADA 0.60 M., AMARRADOS CON ALAMBRE GALVANIZADO CAL.18, FIJADA CON TORNILLO AUTORROSCANTE A CAD 0.30 M., EMPLASTECIDA CON PASTA Y CINTA, CALAFATEO, ANGULO REBORDE CAL. No. 26, JUNTA DE CONTROL Y/O JUNTA CONSTRUCTIVA EN EL LUGAR INDICADO POR LA SUPERVISIÓN, ESTIBA, ALMACENAJE, TRAZO Y NIVELACIÓN, HECHURA, CORTES,  RETIRO  DE OBRAS DE PROTECCIÓN , LIMPIEZA Y RETIRO DE SOBRANTES FUERA DE OBRA, EQUIPO DE SEGURIDAD, INSTALACIONES ESPECÍFICAS, DEPRECIACIÓN Y DEMÁS DERIVADOS DEL USO DE HERRAMIENTA Y EQUIPO, EN CUALQUIER NIVEL. </t>
  </si>
  <si>
    <t>HORIZONTAL, DE TABLA-ROCA DE 13 MM. DE ESPESOR.</t>
  </si>
  <si>
    <t>DE TABLA-ROCA, REFORZANDO CON MOLDURA REBORDE DE LAMINA GALVANIZADA CALIBRE26 Y POSTE DE LAMINA GALVANIZADA CALIBRE26.</t>
  </si>
  <si>
    <t>OC05-240-000</t>
  </si>
  <si>
    <t>OC05-240-101</t>
  </si>
  <si>
    <t>BARRA DE APOYO PARA DISCAPACITADOS, PARA WC, DE ACERO INOXIDABLE MARCA SANILOCK CON CHAPETONES MODELO HORIZONTAL 1045</t>
  </si>
  <si>
    <t>OC05-240-116</t>
  </si>
  <si>
    <t>BARRA DE ACERO INOXIDABLE DIAGONAL DE 60 CM, ANCLADA A MURO INCLUYE CHAPETONES PARA DISCAPACITADOS. MOD B-610-S MCA HELVEX O SIMILAR EN CALIDAD Y CARACTERISTICAS</t>
  </si>
  <si>
    <t>OC05-250-000</t>
  </si>
  <si>
    <t xml:space="preserve">EN PLAFONES, LOSAS Y TRABES APLANADOS CON YESO </t>
  </si>
  <si>
    <t>MODULO DE SEÑALAMIENTO EN MURO; A BASE DE LAMINA D E ESTIRENO ALTO IMPACTO DE 3 MM, DE ESPESOR, CON MARCO EXTRUIDO PARA RIGIDIZAR. FONDEADA EN EL COLOR ESPECIFICADO PARA CADA PISO. GRAFISMO Y TIPOGRAFÍA HELVÉTICA MEDIUM. EMPLEANDO MAYÚSCULAS Y MINÚSCULAS,</t>
  </si>
  <si>
    <t xml:space="preserve">EN VENTANAS DE ALUMINIO BOLSA 3000 </t>
  </si>
  <si>
    <t>IH16-005-052</t>
  </si>
  <si>
    <t>REGADERA AUTOLIMPIEZA MODELO AC-110 ANTIROBO MARCA HELVEX MOD. INCLUYE ACCESORIOS.</t>
  </si>
  <si>
    <t>IH16-005-053</t>
  </si>
  <si>
    <t xml:space="preserve">LLAVE DE EMPOTRAR SOLDABLE PARA REGADERA DE 13 MM </t>
  </si>
  <si>
    <t>IH16-010-010</t>
  </si>
  <si>
    <t>MEZCLADORA DE 10 CM. CON AEREADOR HELVEX MOD. ANTEA 4" HM-16 CROMO  (L-1, L-IV).</t>
  </si>
  <si>
    <t>OC04-090-032</t>
  </si>
  <si>
    <t>IH16-040-000</t>
  </si>
  <si>
    <t>SUMINISTRO Y COLOCACIÓN DE COLADERA, INCLUYE; CARGO DIRECTO POR EL COSTO DE MANO DE OBRA Y MATERIALES REQUERIDOS, FLETE A OBRA, ACARREOS, TRAZO, NIVELACIÓN, FIJACIÓN Y PRUEBA, LIMPIEZA Y RETIRO DE SOBRANTES FUERA DE OBRA, EQUIPO DE SEGURIDAD, DEPRECIACIÓN Y DEMÁS CARGOS DERIVADOS DEL USO DE EQUIPO Y HERRAMIENTA, EN CUALQUIER NIVEL.</t>
  </si>
  <si>
    <t>IH16-040-006</t>
  </si>
  <si>
    <t>MCA. HELVEX O EQUIVALENTE EN CALIDAD Y CARACTERISTICAS MOD. 24, UNA BOCA CON REJILLA REGONDA Y SELLO HIDRAULICO Ó SIMILAR.</t>
  </si>
  <si>
    <t>SUMINISTRO Y COLOCACIÓN DE CAJA REGISTRO METÁLICA TIPO CHALUPA GALVANIZADA, RIMCO, RACO Ó SIMILAR, INCLUYE: CARGO DIRECTO POR EL COSTO DE MANO DE OBRA Y MATERIALES REQUERIDOS, FLETE A OBRA, ACARREO, FIJACIÓN, NIVELACIÓN, ANDAMIOS Y ESCALERAS LIMPIEZA, RETIRO DE SOBRANTES FUERA DE OBRA, EQUIPO DE SEGURIDAD, INSTALACIONES ESPECÍFICAS, DEPRECIACIÓN Y DEMÁS CARGOS DERIVADOS DEL USO DE EQUIPO Y HERRAMIENTA, EN CUALQUIER ALTURA Y NIVEL.</t>
  </si>
  <si>
    <t>SUMINISTRO Y COLOCACIÓN DE RECEPTÁCULO CON CONEXIONES LATERALES POR TORNILLO DOBLE, POLARIZADO Y PUESTA A TIERRA, MARCA ARROW HART, LEVITON, Ó SIMILAR, 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</si>
  <si>
    <t>EL21-015-004</t>
  </si>
  <si>
    <t>TIPO THW-LS-75°C, CALIBRE 10 AWG.</t>
  </si>
  <si>
    <t>EL24-005-000</t>
  </si>
  <si>
    <t>EL24-005-005</t>
  </si>
  <si>
    <t xml:space="preserve">DE 16 MM. DE DIÁMETRO TIPO LIQUATITE. </t>
  </si>
  <si>
    <t>EL24-060-045</t>
  </si>
  <si>
    <t xml:space="preserve">PARA APAGADOR DE 2 VENTANAS. </t>
  </si>
  <si>
    <t>AA25-011-035</t>
  </si>
  <si>
    <t>DE 10 X 6 PULG.</t>
  </si>
  <si>
    <t>OC05-525-005</t>
  </si>
  <si>
    <r>
      <t>SUMINISTRO Y COLOCACIÓN DE PISO PÉTREO, VÍTREO O COMPRIMIDO</t>
    </r>
    <r>
      <rPr>
        <sz val="8"/>
        <rFont val="Arial"/>
        <family val="2"/>
      </rPr>
      <t>, INCLUYE;RETIRO DE MATERIAL EXISTENTE,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r>
  </si>
  <si>
    <t>OC05-125-001</t>
  </si>
  <si>
    <t>DE LOSETA DE 30 x 60 CM TRAFICO PESADO ANTIDERRAPANTE MARCA INTERCERÁMIC Ó SIMILAR.</t>
  </si>
  <si>
    <t>DE LOSETA  INTERCERAMIC Ó SIMILAR, DE 20 X 30 CM,</t>
  </si>
  <si>
    <t>OC04-490-000</t>
  </si>
  <si>
    <r>
      <t>VERTEDERO DE ASEO,</t>
    </r>
    <r>
      <rPr>
        <sz val="8"/>
        <rFont val="Arial"/>
        <family val="2"/>
      </rPr>
      <t xml:space="preserve"> HECHO EN OBRA A BASE DE MURETES DE TABIQUE DE BARRO ROJO RECOCIDO, CON UNA ALTURA DE 0.60 M. EN EL EXTERIOR Y EN EL INTERIOR DE 0.50 M. ACABADO COMÚN, ASENTADO CON MORTERO CEMENTO-ARENA 1:5, CADENA DE REMATE DE CONCRETO F'c=200 KG/CM2, ARMADO CON 4 VARILLAS DEL No.3 A.R. Y ESTRIBOS DEL No.2 A CADA 20 CM. CIMBRA COMÚN, DE 15 X 15 CM., RELLENO CON PEDACERÍA DE TABIQUE O GRAVA, CAPA DE MATERIAL INERTE DE 30 CM. DE ESPESOR, COMPACTADA Y HUMEDECIDA, LOSA DE CONCRETO F'c=200 KG/CM2., ARMADA CON ACERO DEL No.3 A.R. A CADA 20 CM. EN AMBOS SENTIDOS, DE 8 CM. DE ESPESOR, INCLUYE:  CARGO DIRECTO POR EL COSTO DE LOS MATERIALES Y MANO DE OBRA REQUERIDA, FLETES, ACARREO HASTA EL LUGAR DE SU UTILIZACIÓN, ELABORACIÓN DEL CONCRETO Y MORTERO, COLADO, VIBRADO, CURADO, IMPERMEABILIZANTE INTEGRAL A RAZÓN DE 2 KG/SACO DE CEMENTO, LIMPIEZA Y RETIRO DE SOBRANTES FUERA DE OBRA, RECUBIERTO CON </t>
    </r>
  </si>
  <si>
    <t>LOSETA SIMILAR AL ACABADO DEL PISO, ASENTADA CON CEMENTO-ARENA 1:5 Y SELLADO CON CEMENTO BLANCO. ( ALTURA  VERTEDERO DE ASEO 60 CM. AL EXTERIOR Y 50 CM. AL INTERIOR). NOTA: EL PRECIO SERÁ CONSERVADO CONSIDERANDO UNA VARIACIÓN DE 0.10 M., EN SUS DIMENSIONES EN TODOS LOS SENTIDOS.</t>
  </si>
  <si>
    <t>DE 1.00 X 0.70 M.</t>
  </si>
  <si>
    <r>
      <t>DEMOLICIÓN DE ELEMENTOS</t>
    </r>
    <r>
      <rPr>
        <sz val="8"/>
        <rFont val="Arial"/>
        <family val="2"/>
      </rPr>
      <t xml:space="preserve">. MEDIDA EN SITIO, EJECUTADA </t>
    </r>
    <r>
      <rPr>
        <b/>
        <sz val="8"/>
        <rFont val="Arial"/>
        <family val="2"/>
      </rPr>
      <t>EN FORMA MECÁNICA</t>
    </r>
    <r>
      <rPr>
        <sz val="8"/>
        <rFont val="Arial"/>
        <family val="2"/>
      </rPr>
      <t>, USANDO EQUIPO NEUMÁTICO. INCLUYE: CARGO DIRECTO POR EL COSTO DE LA MANO DE OBRA REQUERIDA, LIMPIEZA DE ÁREA, CARGA Y ACARREO DEL ESCOMBRO AL BANCO DE DESPERDICIO DE LA OBRA INDICADO POR EL INSTITUTO, EQUIPO DE SEGURIDAD, INSTALACIONES ESPECIFICAS, DEPRECIACIÓN Y DEMÁS DERIVADOS DEL USO DE MAQUINARIA, HERRAMIENTA Y EQUIPO EN CUALQUIER NIVEL</t>
    </r>
  </si>
  <si>
    <t>OC01-017-005</t>
  </si>
  <si>
    <t>DE FIRMES DE CONCRETO ARMADO. CORTE DE VARILLA. MALLA ELECTRO SOLDADA</t>
  </si>
  <si>
    <t>OC01-045-000</t>
  </si>
  <si>
    <r>
      <t>EXCAVACIÓN EN CEPAS</t>
    </r>
    <r>
      <rPr>
        <sz val="8"/>
        <rFont val="Arial"/>
        <family val="2"/>
      </rPr>
      <t>. MEDIDO EN BANCO. INCLUYE: CARGO DIRECTO POR EL COSTO DE LOS MATERIALES Y MANO DE OBRA QUE INTERVENGAN. TRAZO Y NIVELACIÓN, ADEMES Y EXTRACCIÓN DE ADEMES, AFINE DE TALUD Y FONDO DE EXCAVACIÓN, TRASPALEO, ELEVACIÓN, CARGA Y ACARREO SEGÚN EL CASO, EQUIPO DE SEGURIDAD, INSTALACIONES ESPECÍFICAS, DEPRECIACIÓN, Y DEMÁS DERIVADOS DEL USO DE HERRAMIENTA Y EQUIPO</t>
    </r>
  </si>
  <si>
    <t>OC01-045-005</t>
  </si>
  <si>
    <t>POR MEDIO MANUAL DE 0 - 2.00 M. DE PROFUNDIDAD, EN MATERIAL CLASE "A" CON ACARREO LIBRE A 20.00 M.</t>
  </si>
  <si>
    <t>OC01-100-000</t>
  </si>
  <si>
    <r>
      <t>ABRIR HUECO PARA PASO DE INSTALACIONES</t>
    </r>
    <r>
      <rPr>
        <sz val="8"/>
        <rFont val="Arial"/>
        <family val="2"/>
      </rPr>
      <t>. UTILIZANDO DISCO, CINCEL Y MACETA. INCLUYE: CARGO DIRECTO POR EL COSTO DE LOS MATERIALES Y MANO DE OBRA QUE INTERVENGAN, DESPERDICIO, ACARREOS, TRAZO, PERFILADO, EMBOQUILLADO DEL HUECO, CORTE DE VARILLA, CIMBRA COMÚN, DESCIMBRA, ADHESIVO PARA CONCRETO, CONCRETO F'C=250 KG/CM2. AGREGADO MÁXIMO DE 19 MM. ELEVACIONES, LIMPIEZA DE ÁREA, RETIRO DE SOBRANTES AL BANCO DE DESPERDICIO INDICADO POR EL INSTITUTO, EQUIPO DE SEGURIDAD, INSTALACIONES ESPECÍFICAS, DEPRECIACIÓN Y DEMÁS DERIVADOS DEL USO DE HERRAMIENTA Y EQUIPO EN CUALQUIER NIVEL.</t>
    </r>
  </si>
  <si>
    <t>OC01-100-005</t>
  </si>
  <si>
    <t>EN LOSAS DE CONCRETO ARMADO DE 10 CM. DE ESPESOR. EN ÁREAS NO MAYORES DE 0.16 M2.</t>
  </si>
  <si>
    <t>OC05-244-001</t>
  </si>
  <si>
    <t>PLACAS DE PROTECCION DE 1 MM MCA ACROVYN O SIMILAR</t>
  </si>
  <si>
    <t>EN CONTRAMARCO CALIBRE No. 16 AL 24.</t>
  </si>
  <si>
    <t>OC05-011-000</t>
  </si>
  <si>
    <r>
      <t xml:space="preserve">CONSTRUCCIÓN DE REGISTRO PARA ALBAÑALES. </t>
    </r>
    <r>
      <rPr>
        <sz val="8"/>
        <rFont val="Arial"/>
        <family val="2"/>
      </rPr>
      <t xml:space="preserve">INCLUYE: CARGO DIRECTO POR EL COSTO DE LOS MATERIALES Y MANO DE OBRA QUE INTERVENGAN, FLETE A OBRA, ACARREO HASTA EL LUGAR DE SU UTILIZACIÓN, DESPERDICIO, TRAZO, NIVELES, FIRME DE 10 CM. DE ESPESOR, CON CONCRETO F´C=100 KG/CM2. AGREGADO MÁXIMO DE 19 MM. APLANADO EN MURO INTERIOR, CON MORTERO CEMENTO-ARENA 1:5 DE 1.5 CM. DE ESPESOR, ACABADO PULIDO FINO. CON MEDIA CAÑA EN EL FONDO, DEL MISMO TUBO DE DRENAJE, O BIEN EN EL PROCESO DEL COLADO DEL FIRME SE CONSTRUIRÁ LA MEDIA CAÑA. REMATE SUPERIOR EN MURO CON CADENA PERIMETRAL DE CONCRETO ARMADO DE 15 X 15 CM. ARMADA CON 4 VARILLAS DEL No.3 A.R. Y ESTRIBOS DEL No.2.5 A CADA 20 CM. F´C= 100 KG/CM2. A.M. DE 19 MM. TAPA DE CONCRETO DE 7 CM. DE ESPESOR. F´C= 150 KG/CM2 A.M.19 MM. ARMADA CON 4 VARILLAS DEL No.3 A.R. EN AMBOS SENTIDOS. MARCO Y CONTRAMARCO, A BASE DE ÁNGULOS DE 1 1/4" X 1/8" Y 1 1/2" X 1/8" CON AGARRADERA TIPO LLAVE. INCLUYE: ELABORACIÓN Y COLOCACIÓN DE CONCRETO Y MORTERO, CIMBRA Y </t>
    </r>
  </si>
  <si>
    <t xml:space="preserve">DESCIMBRA, HABILITADO Y ARMADO DE ACERO, LIMPIEZA Y RETIRO DE SOBRANTES FUERA DE OBRA, EQUIPO DE SEGURIDAD, INSTALACIONES ESPECÍFICAS, DEPRECIACIÓN Y DEMÁS DERIVADOS DEL USO DE HERRAMIENTA Y EQUIPO. </t>
  </si>
  <si>
    <t>OC04-220-005</t>
  </si>
  <si>
    <t>DE 40 X 60 CM. HASTA 50 CM. DE PROFUNDIDAD. CON MURO DE TABIQUE ROJO RECOCIDO DE 14 CM. DE ESPESOR, CEMENTO - ARENA 1:5</t>
  </si>
  <si>
    <r>
      <t>MURO DE BLOCK HUECO DE CONCRETO</t>
    </r>
    <r>
      <rPr>
        <sz val="8"/>
        <rFont val="Arial"/>
        <family val="2"/>
      </rPr>
      <t>, ASENTADO CON MORTERO, INCLUYE; CARGO DIRECTO POR EL COSTO DE LOS MATERIALES QUE INTERVENGAN, FLETE A OBRA, DESPERDICIO, ACARREO HASTA EL LUGAR DE SU UTILIZACIÓN, CORTE, AJUSTE, ELABORACIÓN DEL MORTERO, PRUEBAS DE LABORATORIO, HABILITADO,    LIMPIEZA Y RETIRO DE SOBRANTES FUERA DE OBRA, EQUIPO DE SEGURIDAD, INSTALACIONES ESPECIFICAS, DEPRECIACIÓN Y DEMÁS DERIVADOS DEL USO DE HERRAMIENTA Y EQUIPO, EN CUALQUIER NIVEL.</t>
    </r>
  </si>
  <si>
    <t>OC05-085-090</t>
  </si>
  <si>
    <t>REPARACION INTEGRAL DE EXTRACTOR PARA AIRE INCLUYE : REPARACION DE MOTOR, ASPAS, BASE DE MOTOR, SOP0RTE DE EXTRACTOR, ESTRUCTURA DE EXTRACTOR, PROTECCION DE ASPAS DE EXTRACTOR, MATERIALES, REFACCIONES. HERRAMIENTA Y MANO DE OBRA A CUALQUER ALTURA.</t>
  </si>
  <si>
    <t>OC01-016-080</t>
  </si>
  <si>
    <t xml:space="preserve">      CLAVIJA, INCLUYE; CARGO DIRECTO POR EL COSTO DE MANO DE OBRA Y MATERIALES REQUERIDOS, FLETE A OBRA, ACARREO, COLOCACION, CONEXION, FIJACION Y PRUEBAS, LIMPIEZA Y RETIRO DE SOBRANTES FUERA DE OBRA, EQUIPO DE SEGURIDAD, INSTALACIONES ESPECIFICAS, DEPRECIACION Y DEMAS CARGOS DERIVADOS DEL USO DE EQUIPO Y HERRAMIENTA, EN CUALQUIER NIVEL.</t>
  </si>
  <si>
    <t>OC01-016-081</t>
  </si>
  <si>
    <t xml:space="preserve">         MODELO PEDRO FLORES.</t>
  </si>
  <si>
    <t xml:space="preserve">      CONTACTO, INCLUYE; CARGO DIRECTO POR EL COSTO DE MANO DE OBRA Y MATERIALES REQUERIDOS, FLETE A OBRA, ACARREO, COLOCACION, CONEXION, FIJACION Y PRUEBAS, LIMPIEZA Y RETIRO DE SOBRANTES FUERA DE OBRA, EQUIPO DE SEGURIDAD, INSTALACIONES ESPECIFICAS, DEPRECIACION Y DEMAS CARGOS DERIVADOS DEL USO DE EQUIPO Y HERRAMIENTA, EN CUALQUIER NIVEL.</t>
  </si>
  <si>
    <t>LAMPARA PARA EMPOTRAR ELECTRONICO LUZ DIRECTA E INDIRECTA LOUVER MOD. LTL-4140 MONDELIO DE 52WTTS T5 127V</t>
  </si>
  <si>
    <t>FLUORESCENTE DE 2 X 32 W. DE SOBREPONER DE 125 VOLTS. INCLUYENDO SOPORTERIA.</t>
  </si>
  <si>
    <r>
      <t xml:space="preserve">      </t>
    </r>
    <r>
      <rPr>
        <b/>
        <sz val="8"/>
        <rFont val="MS Sans Serif"/>
        <family val="2"/>
      </rPr>
      <t>MURO DIVISORIO DE TABLA-CEMENTO</t>
    </r>
    <r>
      <rPr>
        <sz val="8"/>
        <rFont val="MS Sans Serif"/>
        <family val="2"/>
      </rPr>
      <t>, INCLUYE:RETIRO DE MATERIAL EXISTENTE, CARGO DIRECTO POR EL COSTO DE LOS MATERIALES Y MANO DE OBRA QUE INTERVENGAN, TRAZO Y NIVELACIÓN, FLETE A OBRA, DESPERDICIO, ACARREO HASTA EL LUGAR DE SU UTILIZACIÓN, CON PLACAS FIJADAS CON TORNILLOS AUTORROSCANTES A CADA 30 CMS. PERIMETRALMENTE Y A CADA 60 CMS. DE SEPARACIÓN EN REFUERZOS INTERMEDIOS, SEGÚN PROCEDIMIENTO DEL FABRICANTE, ESQUINEROS, REBORDES, ALMACENAJE, ESTIBA, CORTES PERFILAR Y ABRIR HUECOS PARA INSTALACIONES, EMBOQUILLADOS Y REFUERZOS PARA SALIDAS, JUNTAS DE CONTROL Y/O JUNTAS CONSTRUCTIVAS DONDE INDIQUE LA SUPERVISIÓN SEGÚN PROCEDIMIENTOS DEL FABRICANTE, EMPLASTECIDO Y PREPARACIÓN DE SUPERFICIE, LIMPIEZA Y RETIRO DE SOBRANTES FUERA DE OBRA, MANO DE OBRA, EQUIPO DE SEGURIDAD, INSTALACIONES ESPECIFICAS DEPRECIACIÓN Y DEMÁS DERIVADOS DEL USO DE HERRAMIENTA Y EQUIPO EN CUALQUIER NIVEL.</t>
    </r>
  </si>
  <si>
    <t>OC01-016-082</t>
  </si>
  <si>
    <t xml:space="preserve">         GALVANIZADA, CALIBRE 22.</t>
  </si>
  <si>
    <r>
      <t xml:space="preserve">SUMINISTRO Y APLICACIÓN DE PINTURA DE ESMALTE, BASE AGUA TIPO ECOLOGICA, </t>
    </r>
    <r>
      <rPr>
        <sz val="8"/>
        <rFont val="Arial"/>
        <family val="2"/>
      </rPr>
      <t xml:space="preserve"> DE MARCA Y CALIDAD AUTORIZADA POR EL IMSS,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</si>
  <si>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OC05-085-095</t>
  </si>
  <si>
    <t>EN PLAFONES, LOSAS Y TRABES APLANADOS DE YESO O TABLARROCA.</t>
  </si>
  <si>
    <t>OC05-085-100</t>
  </si>
  <si>
    <r>
      <t>SUMINISTRO Y COLOCACIÓN DE PISO PÉTREO, VÍTREO O COMPRIMIDO</t>
    </r>
    <r>
      <rPr>
        <sz val="8"/>
        <rFont val="Arial"/>
        <family val="2"/>
      </rPr>
      <t>, INCLUYE;RETIRO DE MATERIAL EXISTENTE, JUNTO CON EL APLANADO DE BASE,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r>
  </si>
  <si>
    <t>OC05-085-105</t>
  </si>
  <si>
    <t>OC05-085-120</t>
  </si>
  <si>
    <t>OC05-085-125</t>
  </si>
  <si>
    <t>OC06-085-100</t>
  </si>
  <si>
    <t>OC06-085-130</t>
  </si>
  <si>
    <t>OC05-085-135</t>
  </si>
  <si>
    <t>AA25-011-002</t>
  </si>
  <si>
    <r>
      <t>SUMINISTRO E INSTALACIÓN DE TUBO DE P.V.C. HIDRÁULICO  CEDULA 40</t>
    </r>
    <r>
      <rPr>
        <sz val="8"/>
        <rFont val="Arial"/>
        <family val="2"/>
      </rPr>
      <t>, INCLUYE;RETIRO DE MATERIAL EXISTENTE, CARGO DIRECTO POR EL COSTO DE MANO DE OBRA Y MATERIALES REQUERIDOS, FLETE A OBRA, ACARREO, TRAZO, CORTE, FIJACIÓN Y PRUEBA, LIMPIEZA Y RETIRO DE SOBRANTES FUERA DE OBRA, EQUIPO DE SEGURIDAD, INSTALACIONES ESPECÍFICAS, DEPRECIACIÓN Y DEMÁS DERIVADOS DEL USO DE EQUIPO Y HERRAMIENTA, EN CUALQUIER NIVEL.</t>
    </r>
  </si>
  <si>
    <t>DE 51 MM. DE DIÁMETRO, POR 6.00 M. DE LONGITUD, CEDULA 40, CON ACOPLAMIENTO PARA CEMENTAR.</t>
  </si>
  <si>
    <t>DE 101 MM. DE DIÁMETRO POR 6.00 M. DE LONGITUD, CEDULA 40,  CON ACOPLAMIENTO PARA CEMENTAR.</t>
  </si>
  <si>
    <r>
      <t>SUMINISTRO E INSTALACIÓN DE CODO DE P.V.C. TIPO HIDRÁULICO PARA CEMENTAR</t>
    </r>
    <r>
      <rPr>
        <sz val="8"/>
        <rFont val="Arial"/>
        <family val="2"/>
      </rPr>
      <t>, CEDULA 40, INCLUYE;RETIRO DE MATERIAL EXISTENTE, CARGO DIRECTO POR EL COSTO DE MANO DE OBRA Y MATERIALES REQUERIDOS, FLETE A OBRA, ACARREO, TRAZO, FIJACIÓN Y PRUEBA, LIMPIEZA Y RETIRO DE SOBRANTES FUERA DE OBRA, EQUIPO DE SEGURIDAD, INSTALACIONES ESPECÍFICAS, DEPRECIACIÓN Y DEMÁS CARGOS DERIVADOS DEL USO DE EQUIPO Y HERRAMIENTA, EN CUALQUIER NIVEL.</t>
    </r>
  </si>
  <si>
    <t>DE 45 GRADOS POR 51 MM.CEDULA 40,   DE DIÁMETRO.</t>
  </si>
  <si>
    <t xml:space="preserve">PZA </t>
  </si>
  <si>
    <t>DE 90 GRADOS POR 51 MM. DE DIÁMETRO, CEDULA 40.</t>
  </si>
  <si>
    <t>IH15-060-030</t>
  </si>
  <si>
    <t>DE 90 GRADOS POR 101 MM. DE DIÁMETRO. CEDULA 40.</t>
  </si>
  <si>
    <t>IH15-060-035</t>
  </si>
  <si>
    <r>
      <t>SUMINISTRO E INSTALACIÓN DE TEE DE P.V.C. TIPO HIDRÁULICO PARA CEMENTAR,</t>
    </r>
    <r>
      <rPr>
        <sz val="8"/>
        <rFont val="Arial"/>
        <family val="2"/>
      </rPr>
      <t xml:space="preserve">  CEDULA 40, INCLUYE;RETIRO DE MATERIAL EXISTENTE, CARGO DIRECTO POR EL COSTO DE MANO DE OBRA Y MATERIALES REQUERIDOS, FLETE A OBRA, ACARREOS, TRAZO, FIJACIÓN Y PRUEBA, LIMPIEZA Y RETIRO DE SOBRANTES FUERA DE OBRA, EQUIPO DE SEGURIDAD, INSTALACIONES ESPECÍFICAS, DEPRECIACIÓN Y DEMÁS CARGOS DERIVADOS DEL USO DE EQUIPO Y HERRAMIENTA, EN CUALQUIER NIVEL.</t>
    </r>
  </si>
  <si>
    <t>IH15-060-005</t>
  </si>
  <si>
    <r>
      <t>SUMINISTRO E INSTALACIÓN DE YEE DE P.V.C. TIPO HIDRÁULICO PARA CEMENTAR,</t>
    </r>
    <r>
      <rPr>
        <sz val="8"/>
        <rFont val="Arial"/>
        <family val="2"/>
      </rPr>
      <t xml:space="preserve"> CEDULA 40, INCLUYE;RETIRO DE MATERIAL EXISTENTE, CARGO DIRECTO POR EL COSTO DE MANO DE OBRA Y MATERIALES REQUERIDOS, FLETE A OBRA, ACARREOS, TRAZO, FIJACIÓN Y PRUEBA, LIMPIEZA Y RETIRO DE SOBRANTES FUERA DE OBRA, EQUIPO DE SEGURIDAD, INSTALACIONES ESPECÍFICAS, DEPRECIACIÓN Y DEMÁS CARGOS DERIVADOS DEL USO DE EQUIPO Y HERRAMIENTA, EN CUALQUIER NIVEL.</t>
    </r>
  </si>
  <si>
    <t>IH12-020-005</t>
  </si>
  <si>
    <t>IH12-020-010</t>
  </si>
  <si>
    <t>IH12-070-000</t>
  </si>
  <si>
    <t>IH12-070-005</t>
  </si>
  <si>
    <t>IH12-070-010</t>
  </si>
  <si>
    <t>IH12-070-015</t>
  </si>
  <si>
    <t>EL24-120-010</t>
  </si>
  <si>
    <t>AA25-005-005</t>
  </si>
  <si>
    <r>
      <t>SUMINISTRO Y COLOCACIÓN DE DIFUSOR DE ALUMINIO</t>
    </r>
    <r>
      <rPr>
        <sz val="8"/>
        <rFont val="Arial"/>
        <family val="2"/>
      </rPr>
      <t>, CON CONTROL DE VOLUMEN, ACABADO EN COLOR BLANCO, INCLUYE: CARGO DIRECTO POR EL COSTO DE MANO DE OBRA Y MATERIALES REQUERIDOS, FLETE A OBRA, ACARREO, MONTAJE, FIJACIÓN Y NIVELACIÓN, BALANCEO DE AIRE Y AJUSTES NECESARIOS,  LIMPIEZA Y RETIRO DE SOBRANTES FUERA DE OBRA, EQUIPO DE SEGURIDAD, INSTALACIONES ESPECIFICAS, DEPRECIACIÓN Y DEMÁS CARGOS DERIVADOS DEL USO DE EQUIPO Y HERRAMIENTA, EN CUALQUIER NIVEL. CON MEDIDAS DE 20 X 20 PULG</t>
    </r>
  </si>
  <si>
    <r>
      <t>SUMINISTRO, FABRICACIÓN Y COLOCACIÓN DE CANCELERÍA , VENTANERÍA Y PUERTAS INTERIORES CON PERFILES DE ALUMINIO ANODIZADO NATURAL, MCA. CUPRUM Ó SIMILAR DE 3 PULG DE ANCHO</t>
    </r>
    <r>
      <rPr>
        <sz val="8"/>
        <rFont val="Arial"/>
        <family val="2"/>
      </rPr>
      <t>, LÍNEAS BOLSA 2000 STANDARD SERIES 508,5080, PUERTAS BATIENTE,CORREDIZAS, COMERCIAL I DE 1.750 SERIE 445 O SIMILARES EN PESO Y SECCIÓN AUTORIZADO POR EL IMSS, INCLUYE; CARGO DIRECTO POR EL COSTO DE LOS MATERIALES Y MANO DE OBRA QUE INTERVENGAN, HERRAJES, JALADERAS,RIELES,  FLETES ACARREOS, ELEVACIÓN, TRAZO, CORTES, PLOMEADO, ALINEACIÓN, PIJAS, TORNILLOS CADMINIZADOS, TAQUETES, FELPAS, VINILOS, HERRAJES, VINIL Y RETIRO DEL MISMO, ANCLAS, REFUERZOS, ESCUADRAS, FIJACIÓN, MACIZADOS, SELLADO PERIMETRAL A BASE DE SILICÓN PLÁSTICO, ANDAMIOS, RETIRO DE SOBRANTES FUERA DE LA OBRA, MATERIALES, EQUIPO, HERRAMIENTA Y MANO DE OBRA EN CUALQUIER NIVEL. NOTA.- EL PRECIO UNITARIO DE LAS PIEZAS SERÁ CONSERVADO CONSIDERANDO UNA VARIACIÓN EN SUS MEDIDAS DE 0.10 M. EN AMBOS SENTIDOS.</t>
    </r>
  </si>
  <si>
    <t>OC04-520-01</t>
  </si>
  <si>
    <t>OC05-520-000</t>
  </si>
  <si>
    <r>
      <t>SUMINISTRO, FABRICACIÓN Y COLOCACIÓN DE PUERTA DE MADERA; CON BASE DE BASTIDOR DE MADERA DE PRIMERA</t>
    </r>
    <r>
      <rPr>
        <sz val="8"/>
        <rFont val="MS Sans Serif"/>
        <family val="2"/>
      </rPr>
      <t xml:space="preserve">. FORMADA POR UN MARCO PERIMETRAL CON TIRAS DE MADERA DE 50 X 25 MM. PEINAZOS DE 25 X 50 MM. A CADA 30 CM. CON DOS PERFORACIONES DE 6 MM. A CADA 20 CM. DE LOS PAÑOS PARA VENTILACIÓN INTERIOR, UNIDOS ENTRE SI A BASE DE ESPIGA Y CAJA CON PEGAMENTO DE ACETATO DE POLIVINIL Y CLAVO SIN CABEZA DE 19 MM. FORRADO CON TRIPLAY DE 6 MM. DE ESPESOR DE CALIDAD "A" POR LOS DOS LADOS. CLAVADO Y PEGADO. PORTACHAPA DE MADERA CON ESPESOR DE 25 MM. ESCUADRAS DE 150 X 150 X 25 MM. EN SUS CUATRO ESQUINAS, BISAGRAS O BIBELES DE ACUERDO A LA NORMATIVIDAD INSTITUCIONAL, TORNILLOS. INCLUYE: CARGO DIRECTO POR EL COSTO DE LOS MATERIALES Y MANO DE OBRA QUE INTERVENGAN, FLETE A OBRA, DESPERDICIO, ACARREO HASTA EL LUGAR DE SU UTILIZACIÓN, CORTES,  MARCO Y CONTRA MARCO, BISAGRA DE PISO PARA PUERTAS BATIENTES; SEGÚN EL CASO BARNIZ, PINTURA ESMALTE Ó PLÁSTICO LAMINADO POR AMBOS LADOS (CERTIFICADO POR EL I.M.S.S.), COLOCADO </t>
    </r>
  </si>
  <si>
    <t>OC05-520-005</t>
  </si>
  <si>
    <t>DE ACERO INOXIDABLE  DE 0.30 X 0.60 M.</t>
  </si>
  <si>
    <t>OC31-525-000</t>
  </si>
  <si>
    <t>OC31-525-001</t>
  </si>
  <si>
    <t>OC31-525-002</t>
  </si>
  <si>
    <t>OC31-525-003</t>
  </si>
  <si>
    <t xml:space="preserve">MEZCLADORA DE 20 CM.  CON MANERALES ALETA, MCA HELVEX , MOD. 13341 G. </t>
  </si>
  <si>
    <t>OC31-525-005</t>
  </si>
  <si>
    <t>OC31-525-006</t>
  </si>
  <si>
    <r>
      <t xml:space="preserve">REPARACION INTEGRAL  DE PLANCHA INDUSTRIAL DE GAS DE MOD. PGC-115 MARCA CORIAT O SIMILAR </t>
    </r>
    <r>
      <rPr>
        <sz val="8"/>
        <rFont val="Arial"/>
        <family val="2"/>
      </rPr>
      <t>,</t>
    </r>
    <r>
      <rPr>
        <b/>
        <sz val="8"/>
        <rFont val="Arial"/>
        <family val="2"/>
      </rPr>
      <t xml:space="preserve"> INCLUYE:</t>
    </r>
    <r>
      <rPr>
        <sz val="8"/>
        <rFont val="Arial"/>
        <family val="2"/>
      </rPr>
      <t xml:space="preserve"> REP. GENERAL DE 7  QUEMADORES, VALVULAS DE GAS, ESTRUCTURA DE PLANCHA, SOPRTES DE BASE DE PLANCHA, TUBERIA DE DISTRIBUCION DE GAS DE PLANCHA, PERILLAS DE GAS, PLANCHA CAMBIO DE FRENTE, COSTADOS Y CHAROLA DE ACERO INXIDABLE, ACARREO, COLOCACIÓN, NIVELACIÓN, FIJACIÓN, CONEXIONES ELECTROMECÁNICAS, EQUIPO Y HERRAMIENTA EN CUALQUIER NIVEL</t>
    </r>
  </si>
  <si>
    <t>OC04-525-000</t>
  </si>
  <si>
    <t>DE 2.30 M X .60 MTS CON UN OVALIN</t>
  </si>
  <si>
    <r>
      <t>REPARACION INTEGRAL DE EXTRACTOR PARA AIRE</t>
    </r>
    <r>
      <rPr>
        <sz val="8"/>
        <rFont val="Arial"/>
        <family val="2"/>
      </rPr>
      <t xml:space="preserve"> INCLUYE : REPARACION DE MOTOR, ASPAS, BASE DE MOTOR, SOP0RTE DE EXTRACTOR, ESTRUCTURA DE EXTRACTOR</t>
    </r>
    <r>
      <rPr>
        <b/>
        <sz val="8"/>
        <rFont val="Arial"/>
        <family val="2"/>
      </rPr>
      <t>, PROTECCION DE ASPAS DE EXTRACTOR, MATERIALES, REFACCIONES. HERRAMIENTA Y MANO DE OBRA A CUALQUER ALTURA.</t>
    </r>
  </si>
  <si>
    <t>OC31-525-009</t>
  </si>
  <si>
    <t>OC31-525-010</t>
  </si>
  <si>
    <t>OC31-525-011</t>
  </si>
  <si>
    <t>OC31-525-012</t>
  </si>
  <si>
    <t>OC31-525-013</t>
  </si>
  <si>
    <r>
      <t>REPARACION INTEGRAL DE HORNO PARA VAPOR CON DOBLE PUERTA,</t>
    </r>
    <r>
      <rPr>
        <sz val="8"/>
        <rFont val="Arial"/>
        <family val="2"/>
      </rPr>
      <t xml:space="preserve">  INCLUYE. REPARACION DE BISAGRAS DE PUERTAS, SUMINISTRO E INSTALACION DE EMPAQUES DE PUERTA, SUMINISTRO E INSTALACION DE 3 VALVULAS SOLENOIDES,  REPARACION Y PINTURA DE BASE SOPORTE  CON PINTURA EN ALUMINIO EN ALTA TEMPERATURA,  CARGO DIRECTO POR EL COSTO DE MANO DE OBRA Y MATERIALES REQUERIDOS, FLETE A OBRA, ACARREO, FIJACIÓN, CONEXIÓN Y PRUEBA, LIMPIEZA Y RETIRO DE SOBRANTES FUERA DE OBRA, EQUIPO DE SEGURIDAD, INSTALACIONES ESPECÍFICAS, DEPRECIACIÓN Y DEMÁS CARGOS DERIVADOS DEL USO DE EQUIPO Y HERRAMIENTA EN CUALQUIER NIVEL.( MUEBLE NO INCLUIDO).</t>
    </r>
  </si>
  <si>
    <t>OCO6-525-000</t>
  </si>
  <si>
    <r>
      <t>SUMINISTRO</t>
    </r>
    <r>
      <rPr>
        <sz val="8"/>
        <rFont val="Arial"/>
        <family val="2"/>
      </rPr>
      <t xml:space="preserve"> </t>
    </r>
    <r>
      <rPr>
        <b/>
        <sz val="8"/>
        <rFont val="Arial"/>
        <family val="2"/>
      </rPr>
      <t>Y COLOCACIÓN DE LÁMINA</t>
    </r>
    <r>
      <rPr>
        <sz val="8"/>
        <rFont val="Arial"/>
        <family val="2"/>
      </rPr>
      <t xml:space="preserve"> </t>
    </r>
    <r>
      <rPr>
        <b/>
        <sz val="8"/>
        <rFont val="Arial"/>
        <family val="2"/>
      </rPr>
      <t>NEGRA</t>
    </r>
    <r>
      <rPr>
        <sz val="8"/>
        <rFont val="Arial"/>
        <family val="2"/>
      </rPr>
      <t xml:space="preserve"> </t>
    </r>
    <r>
      <rPr>
        <b/>
        <sz val="8"/>
        <rFont val="Arial"/>
        <family val="2"/>
      </rPr>
      <t>DE ACERO</t>
    </r>
    <r>
      <rPr>
        <sz val="8"/>
        <rFont val="Arial"/>
        <family val="2"/>
      </rPr>
      <t>, ROLADA EN FRÍO, PARA LA FABRICACIÓN DE DUCTOS DE EXTRACCIÓN DE HUMOS DE COCINA, INCLUYE: CARGO DIRECTO POR EL COSTO DE LOS MATERIALES Y MANO DE OBRA QUE INTERVENGAN, SOLDADURA DE ARCO ELÉCTRICO, REFUERZOS, TAPAS, CUELLOS, DESPERDICIOS, ANCLAJE, DOS CAPAS DE PRIMER, TRAZO, MEDICIÓN, CORTE, ARMADO, MANUFACTURA DE DUCTOS, MONTAJE, NIVELACIÓN Y CIERRE DE EQUIPOS, ACARREOS HORIZONTALES Y VERTICALES, MANIOBRAS, ALMACENAJE, ANDAMIOS, HERRAMIENTAS, EQUIPO, LIMPIEZA Y RETIRO DE SOBRANTES FUERA DE OBRA, EQUIPO DE SEGURIDAD, INSTALACIONES ESPECÍFICAS, DEPRECIACIÓN Y DEMÁS CARGOS DERIVADOS DEL USO DE EQUIPO Y HERRAMIENTA, EN CUALQUIER NIVEL.</t>
    </r>
  </si>
  <si>
    <t>OCO6-525-005</t>
  </si>
  <si>
    <t>CALIBRE 16., ACABADO COLOR VERDE NILO.</t>
  </si>
  <si>
    <t>AA26-010-000</t>
  </si>
  <si>
    <r>
      <t>SUMINISTRO Y COLOCACIÓN DE TELA</t>
    </r>
    <r>
      <rPr>
        <sz val="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</si>
  <si>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t>AA26-010-005</t>
  </si>
  <si>
    <t>DE MOSQUITERO, GALVANIZADO.</t>
  </si>
  <si>
    <t>IH13-090-011</t>
  </si>
  <si>
    <t>IH19-070-046</t>
  </si>
  <si>
    <t>IH19-070-047</t>
  </si>
  <si>
    <t>MANTENIMIENTO A INSTALACIONES Y ACABADOS EN BAÑOS</t>
  </si>
  <si>
    <t>No.</t>
  </si>
  <si>
    <t>CON TRIPLAY DE 13 MM. UNA CARA. PARA PROTECCIÓN EN ÁREAS DE TRABAJO, CON POLÍN DE 10 X 10 CM. A CADA 1.20 METRO.</t>
  </si>
  <si>
    <t>OC01-016-008</t>
  </si>
  <si>
    <r>
      <t>SUMINISTRO Y COLOCACIÓN DE ELEMENTO DE EMPOTRAR</t>
    </r>
    <r>
      <rPr>
        <sz val="8"/>
        <rFont val="Arial"/>
        <family val="2"/>
      </rPr>
      <t>, INCLUYE; CARGO DIRECTO POR EL COSTO DE LOS MATERIALES Y MANO DE OBRA QUE INTERVENGAN, FLETE A OBRA, DESPERDICIO, ACARREO HASTA EL LUGAR DE SU UTILIZACIÓN, TRAZO,  APERTURA DE CAJA,  RESANES, ELABORACIÓN DE LA MEZCLA F'C= 100 KG/CM2  HECHA EN OBRA, NIVELACIÓN, FIJACIÓN, AJUSTES,  LIMPIEZA Y RETIRO DE SOBRANTES FUERA DE OBRA, EQUIPO DE SEGURIDAD, INSTALACIONES ESPECÍFICAS, DEPRECIACIÓN Y DEMÁS DERIVADOS DEL USO DE HERRAMIENTA Y EQUIPO, EN CUALQUIER  NIVEL.</t>
    </r>
  </si>
  <si>
    <r>
      <t>SUMINISTRO Y COLOCACIÓN DE ELEMENTOS DE SOBREPONER</t>
    </r>
    <r>
      <rPr>
        <sz val="8"/>
        <rFont val="Arial"/>
        <family val="2"/>
      </rPr>
      <t>, INCLUYE; CARGO DIRECTO POR EL COSTO DE LOS MATERIALES Y MANO DE OBRA QUE INTERVENGAN, FLETE A OBRA, DESPERDICIO, ACARREO HASTA EL LUGAR DE SU UTILIZACIÓN, TRAZO, NIVELACIÓN, FIJACIÓN, PRUEBAS, AJUSTES, RESANES, LIMPIEZA Y RETIRO DE SOBRANTES FUERA DE OBRA, EQUIPO DE SEGURIDAD, INSTALACIONES ESPECÍFICAS, DEPRECIACIÓN Y DEMÁS DERIVADOS DEL USO DE HERRAMIENTA Y EQUIPO, EN CUALQUIER NIVEL.</t>
    </r>
  </si>
  <si>
    <t>MAMPARAS  COLOR CREMA INSTITUCIONAL FIJADAS A LOSA.</t>
  </si>
  <si>
    <t>OC01-016-000</t>
  </si>
  <si>
    <t xml:space="preserve">SUMINISTRO Y APLICACIÓN DE PINTURA DE ESMALTE BASE AGUA,  DE MARCA Y CALIDAD CUMPLIENDO CON LAS NORMAS APLICABLES DE LAS ESPECIFICACIONES TÉCNICAS DEL IMSS,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</si>
  <si>
    <t>OC01-016-041</t>
  </si>
  <si>
    <t>SUMINISTRO, FABRICACIÓN Y COLOCACIÓN DE TAPA PARA REGISTRO SEGÚN NORMAS IMSS, CON MARCO Y CONTRAMARCO DE ANGULO ACERO INOXODABLE DE 25 X 25 X 3 MM.  INCLUYE; CARGO DIRECTO POR EL COSTO DE LOS MATERIALES Y MANO DE OBRA QUE INTERVENGAN, FLETE A OBRA, DESPERDICIO, ACARREO HASTA EL LUGAR DE SU UTILIZACIÓN, CORTES, ACARREOS, TORNILLOS CADMINIZADOS, REMACHES POP, MACIZADO, AJUSTES,  LIMPIEZA Y RETIRO DE SOBRANTES FUERA DE OBRA, EQUIPO DE SEGURIDAD, INSTALACIONES ESPECÍFICAS, DEPRECIACIÓN Y DEMÁS DERIVADOS DEL USO DE HERRAMIENTA Y EQUIPO, EN CUALQUIER  NIVEL.</t>
  </si>
  <si>
    <r>
      <t>SUMINISTRO E INSTALACIÓN DE TUBO CONDUIT FLEXIBLE,</t>
    </r>
    <r>
      <rPr>
        <sz val="8"/>
        <rFont val="Arial"/>
        <family val="2"/>
      </rPr>
      <t xml:space="preserve"> CON FORRO DE PLÁSTICO DE P.V.C. A PRUEBA DE LÍQUIDOS, INCLUYE: CARGO DIRECTO POR EL COSTO DE LA MANO DE OBRA Y MATERIALES REQUERIDOS, FLETE A OBRA, ACARREO, DESPERDICIO, TRAZO, CORTE CON SEGUETA, GUÍA DE ALAMBRE GALVANIZADO No. 14, FIJACIÓN, LIMPIEZA Y RETIRO DE SOBRANTES FUERA DE OBRA, EQUIPO DE SEGURIDAD, INSTALACIONES ESPECÍFICAS, DEPRECIACIÓN Y DEMÁS CARGOS DERIVADOS DEL USO DE EQUIPO Y HERRAMIENTA, EN CUALQUIER NIVEL.</t>
    </r>
  </si>
  <si>
    <r>
      <t xml:space="preserve">SUMINISTRO E INSTALACIÓN DE PLACA PARA APAGADORES Y RECEPTÁCULOS </t>
    </r>
    <r>
      <rPr>
        <sz val="8"/>
        <rFont val="Arial"/>
        <family val="2"/>
      </rPr>
      <t>CONSTRUÍDA CON TERMOPLÁSTICO RETARDANTE A LA FLAMA DE ALTO IMPACTO,  INCLUYE: CARGO DIRECTO POR EL COSTO DE MANO DE OBRA Y MATERIALES REQUERIDOS, FLETE A OBRA, ACARREO,  FIJACIÓN, NIVELACIÓN, LIMPIEZA Y RETIRO DE SOBRANTES FUERA DE OBRA, EQUIPO DE SEGURIDAD, INSTALACIONES ESPECÍFICAS, DEPRECIACIÓN Y DEMÁS CARGOS DERIVADOS DEL USO DE EQUIPO Y HERRAMIENTA, EN CUALQUIER NIVEL.</t>
    </r>
  </si>
  <si>
    <r>
      <t>SUMINISTRO E INSTALACIÓN DE UNIDAD FLUORESCENTE</t>
    </r>
    <r>
      <rPr>
        <sz val="8"/>
        <rFont val="Arial"/>
        <family val="2"/>
      </rPr>
      <t xml:space="preserve">, </t>
    </r>
    <r>
      <rPr>
        <b/>
        <sz val="8"/>
        <rFont val="Arial"/>
        <family val="2"/>
      </rPr>
      <t xml:space="preserve"> </t>
    </r>
    <r>
      <rPr>
        <sz val="8"/>
        <rFont val="Arial"/>
        <family val="2"/>
      </rPr>
      <t>INCLUYE: CARGO DIRECTO POR EL COSTO DE MANO DE OBRA Y MATERIALES REQUERIDOS, FLETE A OBRA, ACARREO, ARMADO, MONTAJE, SOPORTES, CONEXIÓN Y PRUEBA, LIMPIEZA Y RETIRO DE SOBRANTES FUERA DE OBRA, EQUIPO DE SEGURIDAD, INSTALACIONES ESPECIFICAS, DEPRECIACIÓN Y DEMÁS CARGOS DERIVADOS DEL USO DE EQUIPO Y HERRAMIENTA, EN CUALQUIER NIVEL</t>
    </r>
  </si>
  <si>
    <t>OC01-016-007</t>
  </si>
  <si>
    <t>RANURA Y RESANE PARA PASO DE INSTALACIONES. UTILIZANDO DISCO, CINCEL Y MACETA. INCLUYE: CARGO DIRECTO POR EL COSTO DE LOS MATERIALES Y MANO DE OBRA QUE INTERVENGAN, DESPERDICIO, ACARREOS, TRAZO, PERFILADO, EMBOQUILLADO DEL HUECO, CORTE DE VARILLA, CIMBRA COMÚN, DESCIMBRA,  AGREGADO , MORTERO CEM-ARENA 1:5,. ELEVACIONES, LIMPIEZA DE ÁREA, RETIRO DE SOBRANTES DENTRO Y FUERA DE LA OBRA, EQUIPO DE SEGURIDAD, INSTALACIONES ESPECÍFICAS, DEPRECIACIÓN Y DEMÁS DERIVADOS DEL USO DE HERRAMIENTA Y EQUIPO EN CUALQUIER NIVEL.</t>
  </si>
  <si>
    <t>OC01-016-009</t>
  </si>
  <si>
    <t>OC01-016-029</t>
  </si>
  <si>
    <t xml:space="preserve">      TAPIALES PARA PROTECCION, INCLUYE; CARGO DIRECTO POR EL COSTO DE LOS MATERIALES QUE INTERVEGAN, FLETE A OBRA, DESPERDICIO, ACARREO HASTA EL LUGAR DE SU UTILIZACION, RECUPERACION A FAVOR DEL CONTRATISTA, HABILITADO, COLOCACION, DESMONTAJE, LIMPIEZA Y RETIRO DE SOBRANTES FUERA DE OBRA, EQUIPO DE SEGURIDAD, INSTALACIONES ESPECIFICAS, DEPRECIACION Y DEMAS DERIVADOS DEL USO DE HERRAMIENTA Y EQUIPO, EN CUALQUIER NIVEL.</t>
  </si>
  <si>
    <t>OC01-016-030</t>
  </si>
  <si>
    <t xml:space="preserve">         CON MADERA, TABLAROCA O TRIPLAY CON DOS CARAS PARA PROTECCION, EN AREAS MEDICAS DE TRABAJO, POLIN A CADA METRO.</t>
  </si>
  <si>
    <t>OC01-016-034</t>
  </si>
  <si>
    <t>EN MUROS Y PLAFONES APLANADOS CON YESO, MARCA COMEX, LINEA VINIMEX, O SIMILAR, COLOR ESPECIFICADO POR EL INSTITUTO, PREVIA APLICACIÓN DE SELLADOR VINILICO 5 X 1, UNA CAPA.</t>
  </si>
  <si>
    <t>OC01-016-036</t>
  </si>
  <si>
    <t xml:space="preserve">      SUMINISTRO E INSTALACIÓN DE UNIDAD FLUORESCENTE,  INCLUYE: RETIRO DE MATERIAL EXISTENTE, CARGO DIRECTO POR EL COSTO DE MANO DE OBRA Y MATERIALES REQUERIDOS, FLETE A OBRA, ACARREO, ARMADO, MONTAJE, SOPORTES, CONEXIÓN Y PRUEBA, LIMPIEZA Y RETIRO DE SOBRANTES FUERA DE OBRA, EQUIPO DE SEGURIDAD, INSTALACIONES ESPECIFICAS, DEPRECIACIÓN Y DEMÁS CARGOS DERIVADOS DEL USO DE EQUIPO Y HERRAMIENTA, EN CUALQUIER NIVEL</t>
  </si>
  <si>
    <t>OC01-016-037</t>
  </si>
  <si>
    <t xml:space="preserve">         LAMPARA PARA EMPOTRAR ELECTRONICO MODELO MONDELLO LTL-4140 MARCA TECNO LITE. SE INCLUYEN LAMPARAS AHORRADORAS</t>
  </si>
  <si>
    <t>OC01-016-039</t>
  </si>
  <si>
    <t>SUMINISTRO E INSTALACIÓN DE TUBO DE P.V.C. HIDRÁULICO CED 40, INCLUYE;RETIRO DE TUBERIAS DAÑADAS  EXISTENTES , CARGO DIRECTO POR EL COSTO DE MANO DE OBRA Y MATERIALES REQUERIDOS, FLETE A OBRA, ACARREO, TRAZO, CORTE, FIJACIÓN Y PRUEBA, LIMPIEZA Y RETIRO DE SOBRANTES FUERA DE OBRA, EQUIPO DE SEGURIDAD, INSTALACIONES ESPECÍFICAS, DEPRECIACIÓN Y DEMÁS DERIVADOS DEL USO DE EQUIPO Y HERRAMIENTA, EN CUALQUIER NIVEL.</t>
  </si>
  <si>
    <t>DE 51 MM. DE DIÁMETRO, POR 6.00 M. DE LONGITUD .</t>
  </si>
  <si>
    <t>DE 100 MM. DE DIÁMETRO POR 6.00 M. DE LONGITUD</t>
  </si>
  <si>
    <t>SUMINISTRO E INSTALACIÓN DE CODO DE P.V.C. TIPO HIDRÁULICO PARA CEMENTAR, CED. 40, INCLUYE;RETIRO DE MATERIAL EXISTENTE, CARGO DIRECTO POR EL COSTO DE MANO DE OBRA Y MATERIALES REQUERIDOS, FLETE A OBRA, ACARREO, TRAZO, FIJACIÓN Y PRUEBA, LIMPIEZA Y RETIRO DE SOBRANTES FUERA DE OBRA, EQUIPO DE SEGURIDAD, INSTALACIONES ESPECÍFICAS, DEPRECIACIÓN Y DEMÁS CARGOS DERIVADOS DEL USO DE EQUIPO Y HERRAMIENTA, EN CUALQUIER NIVEL.</t>
  </si>
  <si>
    <t>DE 90 GRADOS POR 100 MM. DE DIÁMETRO.</t>
  </si>
  <si>
    <t>DE 45 GRADOS POR 100 MM. DE DIÁMETRO.</t>
  </si>
  <si>
    <t>SUMINISTRO E INSTALACIÓN DE TEE DE P.V.C. TIPO HIDRÁULICO PARA CEMENTAR, CED. 40, INCLUYE;RETIRO DE MATERIAL EXISTENTE, CARGO DIRECTO POR EL COSTO DE MANO DE OBRA Y MATERIALES REQUERIDOS, FLETE A OBRA, ACARREOS, TRAZO, FIJACIÓN Y PRUEBA, LIMPIEZA Y RETIRO DE SOBRANTES FUERA DE OBRA, EQUIPO DE SEGURIDAD, INSTALACIONES ESPECÍFICAS, DEPRECIACIÓN Y DEMÁS CARGOS DERIVADOS DEL USO DE EQUIPO Y HERRAMIENTA, EN CUALQUIER NIVEL.</t>
  </si>
  <si>
    <t>DE 100 MM. DE DIÁMETRO.</t>
  </si>
  <si>
    <t>SUMINISTRO E INSTALACIÓN DE YEE DE P.V.C. TIPO HIDRÁULICO PARA CEMENTAR, CED. 40, INCLUYE;RETIRO DE MATERIAL EXISTENTE, CARGO DIRECTO POR EL COSTO DE MANO DE OBRA Y MATERIALES REQUERIDOS, FLETE A OBRA, ACARREOS, TRAZO, FIJACIÓN Y PRUEBA, LIMPIEZA Y RETIRO DE SOBRANTES FUERA DE OBRA, EQUIPO DE SEGURIDAD, INSTALACIONES ESPECÍFICAS, DEPRECIACIÓN Y DEMÁS CARGOS DERIVADOS DEL USO DE EQUIPO Y HERRAMIENTA, EN CUALQUIER NIVEL.</t>
  </si>
  <si>
    <t>OC01-016-040</t>
  </si>
  <si>
    <t xml:space="preserve">         SUMINISTRO Y COLOCACIÓN DE REJILLA DE ALUMINIO PARA INYECCIÓN DE AIRE DE 0,61 X 0,61 CMS PARA PLAFON , CON CONTROL DE VOLUMEN, ACABADO EN COLOR BLANCO, INCLUYE:RETIRO DE DIFUSOR EXISTENTE, CARGO DIRECTO POR EL COSTO DE MANO DE OBRA Y MATERIALES REQUERIDOS. FLETE A OBRA, ACARREO, MONTAJE Y NIVELACIÓN, BALANCEO DEL AIRE Y AJUSTES NECESARIOS, LIMPIEZA Y RETIRO DE SOBRANTES FUERA DE OBRA, EQUIPO DE SEGURIDAD, INSTALACIONES ESPECÍFICAS, DEPRECIACIÓN Y DEMÁS CARGOS DERIVADOS DEL USO DE EQUIPO Y HERRAMIENTA, EN CUALQUIER NIVEL.</t>
  </si>
  <si>
    <t xml:space="preserve">         SUMINISTRO Y COLOCACIÓN DE REJILLA DE ALUMINIO PARA RETORNO O EXTRACCIÓN DE AIRE CON CONTROL DE VOLUMEN, DE 0,61 X 0,61 PARA PLAFON TIPO AMSTRONG ACABADO EN COLOR BLANCO OSTIÓN, INCLUYE:RETIRO DE MATERIAL EXISTENTE, CARGO DIRECTO POR EL COSTO DE MANO DE OBRA Y MATERIALES REQUERIDOS, FLETE A OBRA, ACARREO, MONTAJE Y NIVELACIÓN, BALANCEO DEL FLUJO DE AIRE, AJUSTES NECESARIOS, LIMPIEZA, RETIRO DE SOBRANTES FUERA DE OBRA, EQUIPO DE SEGURIDAD, INSTALACIONES ESPECÍFICAS, DEPRECIACIÓN Y DEMÁS CARGOS DERIVADOS DEL USO DE EQUIPO Y HERRAMIENTA, EN CUALQUIER NIVEL.</t>
  </si>
  <si>
    <t>OC01-016-049</t>
  </si>
  <si>
    <t xml:space="preserve">      MESETA DE CONCRETO F'c=150 KG/CM2. DE 8 A 10 CM. DE ESPESOR FORRADAS CON PLACA DE GRANITO INCLUYENDO FALDON Y REMATE SUPERIOR MARMOL LAMINADO DE 1.6 CM DE ESPESOR ACABADO PULIDO BRILLANTE, ARMADA CON ACERO DEL No.3 A CADA 20 CM. EN AMBOS SENTIDOS, INCLUYE:  LAVABO OVALYN , TIPO BAJO CUBIERTA, CARGO DIRECTO POR EL COSTO DE LOS MATERIALES Y MANO DE OBRA REQUERIDOS, FLETES, ACARREO HASTA EL LUGAR DE SU UTILIZACIÓN, ELABORACIÓN DEL CONCRETO, CIMBRA, DESCIMBRADO, HABILITADO DEL ACERO, ARMADO, AMARRES, COLADO, VIBRADO, CURADO, LIMPIEZA Y RETIRO DE SOBRANTES FUERA DE OBRA, DEPRECIACIÓN Y DEMÁS CARGOS DERIVADOS DEL USO DE HERRAMIENTA Y EQUIPO, EN CUALQUIER NIVEL.</t>
  </si>
  <si>
    <t xml:space="preserve">         DE 1,20 X 0.60 M., PARA 1 TARJA.</t>
  </si>
  <si>
    <t xml:space="preserve">      MESETA DE CONCRETO F'c=150 KG/CM2. DE 8 A 10 CM. DE ESPESOR FORRADAS CON PLACA DE GRANITO   DE 1.6 CM DE ESPESOR ACABADO PULIDO BRILLANTE, INCLUYE EL ARMADO  CON ACERO DEL No.3 A CADA 20 CM. EN AMBOS SENTIDOS, INCLUYE:  , CARGO DIRECTO POR EL COSTO DE LOS MATERIALES Y MANO DE OBRA REQUERIDOS, FLETES, ACARREO HASTA EL LUGAR DE SU UTILIZACIÓN, ELABORACIÓN DEL CONCRETO, CIMBRA, DESCIMBRADO, HABILITADO DEL ACERO, ARMADO, AMARRES, COLADO, VIBRADO, CURADO, LIMPIEZA Y RETIRO DE SOBRANTES FUERA DE OBRA, DEPRECIACIÓN Y DEMÁS CARGOS DERIVADOS DEL USO DE HERRAMIENTA Y EQUIPO, EN CUALQUIER NIVEL.</t>
  </si>
  <si>
    <t xml:space="preserve">         DE 3,20 X 1.20 M., PARA  MESA DE TRABAJO .</t>
  </si>
  <si>
    <t>OC01-016-051</t>
  </si>
  <si>
    <t xml:space="preserve">      SUMINISTRO Y COLOCACIÓN DE PLACAS DE PROTECCION MCA ACROVYN DE 1 MM   A PUERTAS Y FIJOS  A BASE DE  TRIPLAY . CON RECUBRIMIENTO DE PLACAS DE PROTECCION DE 1 MM FABRICADAS A BASE DE RESINAS ACRILOVINILICAS TENIDAS EN MASA, AUTOEXINGUIBLES Y CERTIFICADAS EN REACCION  DE FUEGO M1, POR AMBOS LADOS INCLUYENDO LOS BORDES. INCLUYE:RETIRO DE MATERIAL EXISTENTE, CARGO DIRECTO POR EL COSTO DE LOS MATERIALES Y MANO DE OBRA QUE INTERVENGAN, FLETE A OBRA, DESPERDICIO, ACARREO HASTA EL LUGAR DE SU UTILIZACIÓN, TRAZO, CORTE, HABILITADO, ARMADO, REMATES ADHESIVOS, LIMPIEZA Y RETIRO DE SOBRANTES FUERA DE OBRA, EQUIPO DE SEGURIDAD, INSTALACIONES ESPECIFICAS, DEPRECIACIÓN Y DEMÁS DERIVADOS DEL USO DE HERRAMIENTA Y EQUIPO EN CUALQUIER NIVEL.</t>
  </si>
  <si>
    <t>OC01-016-052</t>
  </si>
  <si>
    <t xml:space="preserve">         PLACAS DE PROTECCION DE 1 MM MCA ACROVYN O SIMILAR</t>
  </si>
  <si>
    <t>OC01-016-055</t>
  </si>
  <si>
    <t>SUMINISTRO Y COLOCACIÓN DE ZOCLO PÉTREO, INCLUYE; CARGO DIRECTO POR EL COSTO DE LOS MATERIALES Y MANO DE OBRA QUE INTERVENGAN, FLETE A OBRA, DESPERDICIO, ACARREO HASTA EL LUGAR DE SU UTILIZACIÓN, ELABORACIÓN DE MORTERO HECHO EN OBRA EN SU CASO, TRAZO, NIVELES, PREPARACIÓN DE LA SUPERFICIE, LECHAREADO, CORTES A 45°, BOQUILLAS, REMATES, CANTOS PULIDOS Y BOLEADOS,  PULIDO Y BRILLADO EN SU CASO, LIMPIEZA Y RETIRO DE SOBRANTES FUERA DE OBRA, EQUIPO DE SEGURIDAD, INSTALACIONES ESPECÍFICAS, DEPRECIACIÓN Y DEMÁS DERIVADOS DEL USO DE HERRAMIENTA Y EQUIPO, EN CUALQUIER NIVEL.</t>
  </si>
  <si>
    <t>OC01-016-056</t>
  </si>
  <si>
    <t>DE 10 CMS. DE PERALTE, MARCA INTERCERÁMIC Ó SIMILAR DE 50 CM. PORCELANATO</t>
  </si>
  <si>
    <t>M</t>
  </si>
  <si>
    <t>OC01-016-061</t>
  </si>
  <si>
    <t>OBRA CIVIL E INSTALACIONES ELETROMECANICAS</t>
  </si>
  <si>
    <t xml:space="preserve">      SUMINISTRO Y COLOCACIÓN DE LÁMINA LISA GALVANIZADA, PARA LA FABRICACIÓN DE DUCTOS, CUELLOS, GRAPAS, REFUERZOS, ZETAS, COPLES, AJUSTES Y CONEXIONES, INCLUYE: CARGO DIRECTO POR EL COSTO DE LOS MATERIALES Y MANO DE OBRA QUE INTERVENGAN, TRAZO, MEDICIÓN, CORTES, DOBLECES, ENGARGOLADO, ARMADO, DESPERDICIOS, BARRENOS CON BROCA, PIJAS GALV. N° 8 X 1/2", SELLADOR CI-MASTIK, FLETES, ACARREOS HORIZONTALES Y VERTICALES, FIJACIÓN, ALINEACIÓN, NIVELACIÓN, MANIOBRAS, ALMACENAJE, ANDAMIOS, HERRAMIENTA, EQUIPO, LIMPIEZA Y RETIRO DE SOBRANTES FUERA DE OBRA, EQUIPO DE SEGURIDAD, INSTALACIONES ESPECÍFICAS, DEPRECIACIÓN Y DEMÁS CARGOS DERIVADOS DEL USO DE EQUIPO Y HERRAMIENTA, EN CUALQUIER NIVEL.</t>
  </si>
  <si>
    <t>OC01-016-093</t>
  </si>
  <si>
    <t xml:space="preserve">         GALVANIZADA, CALIBRE 24.</t>
  </si>
  <si>
    <t>OC01-016-098</t>
  </si>
  <si>
    <t xml:space="preserve">      SUMINISTRO Y COLOCACIÓN DE AISLAMIENTO DE FIBRA DE VIDRIO EN DUCTOS,  INCLUYE: FIJACIÓN, MATERIALES Y MANO DE OBRA, MEDICIÓN, TRAZO, CORTES, DOBLECES, DESPERDICIOS, BARRERA DE VAPOR CON FOIL DE ALUMINIO REFORZADO, TRASLAPES DE 1", ADHESIVO PARA FIBRA DE VIDRIO, SELLADO DE JUNTAS EN AMBOS SENTIDOS CON CINTA, ALINEACIÓN, FLETES, ACARREOS HORIZONTALES Y VERTICALES, ALMACENAJE, ANDAMIOS Y/O ESCALERAS, HERRAMIENTAS, EQUIPO, EN CODO VERTICAL, LIMPIEZA Y RETIRO DE SOBRANTES FUERA DE OBRA, EQUIPO DE SEGURIDAD, INSTALACIONES ESPECÍFICAS, DEPRECIACIÓN Y DEMÁS CARGOS DERIVADOS DEL USO DE EQUIPO Y HERRAMIENTA, EN CUALQUIER NIVEL.</t>
  </si>
  <si>
    <t>OC01-016-099</t>
  </si>
  <si>
    <t xml:space="preserve">         DE 1 PULG. DE ESPESOR, TIPO RF-3100.</t>
  </si>
  <si>
    <t>LABORATORIO</t>
  </si>
  <si>
    <t>PARA TUBERÍAS DE HASTA 75 MM. DE DIÁMETRO. EN FIRMES DE 15 A 20 CMS. DE ESPESOR.</t>
  </si>
  <si>
    <t>PARA TUBERÍAS DE HASTA 75 MM. DE DIÁMETRO. EN MURO DE BLOCK O LADRILLO DE 15 A 20 CMS. DE ESPESOR.</t>
  </si>
  <si>
    <r>
      <t>SUMINISTRO, FABRICACIÓN Y COLOCACIÓN DE LAMINA DE ACERO INOXIDABLE</t>
    </r>
    <r>
      <rPr>
        <sz val="8"/>
        <rFont val="Arial"/>
        <family val="2"/>
      </rPr>
      <t>, INCLUYE; CARGO DIRECTO POR EL COSTO DE LOS MATERIALES Y MANO DE OBRA QUE INTERVENGAN, FLETE A OBRA, DESPERDICIO, ACARREO HASTA EL LUGAR DE SU UTILIZACIÓN, ELEVACIÓN, PERFORACIONES, TORNILLOS, TAQUETES, TRAZO, HABILITADO, CORTES, DOBLECES, ANCLAS, ESMERILADO, LIMPIEZA Y RETIRO DE SOBRANTES FUERA DE OBRA, EQUIPO DE SEGURIDAD, INSTALACIONES ESPECÍFICAS, DEPRECIACIÓN Y DEMÁS DERIVADOS DEL USO DE HERRAMIENTA Y EQUIPO, EN CUALQUIER NIVEL.</t>
    </r>
  </si>
  <si>
    <r>
      <t xml:space="preserve">SUMINISTRO Y COLOCACIÓN DE LÁMINA LISA GALVANIZADA, </t>
    </r>
    <r>
      <rPr>
        <sz val="8"/>
        <rFont val="Arial"/>
        <family val="2"/>
      </rPr>
      <t>PARA LA FABRICACIÓN DE DUCTOS, CUELLOS, GRAPAS, REFUERZOS, ZETAS, COPLES, AJUSTES Y CONEXIONES, INCLUYE:RETIRO DE MATERIAL EXISTENTE, CARGO DIRECTO POR EL COSTO DE LOS MATERIALES Y MANO DE OBRA QUE INTERVENGAN, TRAZO, MEDICIÓN, CORTES, DOBLECES, ENGARGOLADO, ARMADO, DESPERDICIOS, BARRENOS CON BROCA, PIJAS GALV. N° 8 X 1/2", SELLADOR CI-MASTIK, FLETES, ACARREOS HORIZONTALES Y VERTICALES, FIJACIÓN, ALINEACIÓN, NIVELACIÓN, MANIOBRAS, ALMACENAJE, ANDAMIOS, HERRAMIENTA, EQUIPO, LIMPIEZA Y RETIRO DE SOBRANTES FUERA DE OBRA, EQUIPO DE SEGURIDAD, INSTALACIONES ESPECÍFICAS, DEPRECIACIÓN Y DEMÁS CARGOS DERIVADOS DEL USO DE EQUIPO Y HERRAMIENTA, EN CUALQUIER NIVEL.</t>
    </r>
  </si>
  <si>
    <t>GALVANIZADA, CALIBRE 24.</t>
  </si>
  <si>
    <r>
      <t xml:space="preserve">SUMINISTRO Y COLOCACIÓN DE AISLAMIENTO DE FIBRA DE VIDRIO,  </t>
    </r>
    <r>
      <rPr>
        <sz val="8"/>
        <rFont val="Arial"/>
        <family val="2"/>
      </rPr>
      <t>INCLUYE:RETIRO DE MATERIAL EXISTENTE, FIJACIÓN, MATERIALES Y MANO DE OBRA, MEDICIÓN, TRAZO, CORTES, DOBLECES, DESPERDICIOS, BARRERA DE VAPOR CON FOIL DE ALUMINIO REFORZADO, TRASLAPES DE 1", ADHESIVO PARA FIBRA DE VIDRIO, SELLADO DE JUNTAS EN AMBOS SENTIDOS CON CINTA, ALINEACIÓN, FLETES, ACARREOS HORIZONTALES Y VERTICALES, ALMACENAJE, ANDAMIOS Y/O ESCALERAS, HERRAMIENTAS, EQUIPO, EN CODO VERTICAL, LIMPIEZA Y RETIRO DE SOBRANTES FUERA DE OBRA, EQUIPO DE SEGURIDAD, INSTALACIONES ESPECÍFICAS, DEPRECIACIÓN Y DEMÁS CARGOS DERIVADOS DEL USO DE EQUIPO Y HERRAMIENTA, EN CUALQUIER NIVEL.</t>
    </r>
  </si>
  <si>
    <t>DE 1 PULG. DE ESPESOR, TIPO RF-3100.</t>
  </si>
  <si>
    <t>CONTACTO, INCLUYE; CARGO DIRECTO POR EL COSTO DE MANO DE OBRA Y MATERIALES REQUERIDOS, FLETE A OBRA, ACARREO, COLOCACION, CONEXION, FIJACION Y PRUEBAS, LIMPIEZA Y RETIRO DE SOBRANTES FUERA DE OBRA, EQUIPO DE SEGURIDAD, INSTALACIONES ESPECIFICAS, DEPRECIACION Y DEMAS CARGOS DERIVADOS DEL USO DE EQUIPO Y HERRAMIENTA, EN CUALQUIER NIVEL.</t>
  </si>
  <si>
    <t>MODELO PEDRO FLORES.</t>
  </si>
  <si>
    <t>CESPOL COMPLETO CON REGISTRO COWEN DE BRONCE CROMADO 355 L-1V.</t>
  </si>
  <si>
    <t xml:space="preserve">         MEZCLADORA DE 20 CMS. CON AEREADOR HELVEX  MOD. ALBATROS HM-37</t>
  </si>
  <si>
    <t>HGZ No. 13 H. MATAMOROS, TAMAULIPAS</t>
  </si>
  <si>
    <t>DE PINO, RECUBIERTA CON PLÁSTICO LAMINADO.</t>
  </si>
  <si>
    <r>
      <t>SUMINISTRO, FABRICACIÓN Y COLOCACIÓN DE CANCELERÍA , VENTANERÍA Y PUERTAS INTERIORES CON PERFILES DE ALUMINIO ANODIZADO NATURAL, MCA. CUPRUM Ó SIMILAR DE 3 PULG DE ANCHO</t>
    </r>
    <r>
      <rPr>
        <sz val="8"/>
        <rFont val="Arial"/>
        <family val="2"/>
      </rPr>
      <t>, LÍNEAS BOLSA 2000 STANDARD SERIES 508,5080, PUERTAS BATIENTE,CORREDIZAS, COMERCIAL I DE 1.750 SERIE 445 O SIMILARES EN PESO Y SECCIÓN AUTORIZADO POR EL IMSS, INCLUYE; CARGO DIRECTO POR EL COSTO DE LOS MATERIALES Y MANO DE OBRA QUE INTERVENGAN, HERRAJES, CERRADURA PHILLIPS 550 AN,JALADERAS,BARRA DE EMPUJE, RIELES,  FLETES ACARREOS, ELEVACIÓN, TRAZO, CORTES, PLOMEADO, ALINEACIÓN, PIJAS, TORNILLOS CADMINIZADOS, TAQUETES, FELPAS, VINILOS, HERRAJES, CERRADURA PH VINIL Y RETIRO DEL MISMO, ANCLAS, REFUERZOS, ESCUADRAS, FIJACIÓN, MACIZADOS, SELLADO PERIMETRAL A BASE DE SILICÓN PLÁSTICO, SIERRAPUERTAS HIDRAULICO,  ANDAMIOS, RETIRO DE SOBRANTES FUERA DE LA OBRA, MATERIALES, EQUIPO, HERRAMIENTA Y MANO DE OBRA EN CUALQUIER NIVEL. NOTA.- EL PRECIO UNITARIO DE LAS PIEZAS SERÁ CONSERVADO CONSIDERANDO UNA VARIACIÓN EN SUS MEDIDAS DE 0.10 M. EN AMBOS SENTIDOS.</t>
    </r>
  </si>
  <si>
    <t>OC04-520-001</t>
  </si>
  <si>
    <t>IH15-080-005</t>
  </si>
  <si>
    <t>IH15-080-030</t>
  </si>
  <si>
    <t>IH15-080-035</t>
  </si>
  <si>
    <t xml:space="preserve">DE PINO DE 1.10 M X 2.10M </t>
  </si>
  <si>
    <r>
      <t xml:space="preserve">SUMINISTRO Y COLOCACIÓN DE PLACAS DE PROTECCION MCA ACROVYN DE 1MM </t>
    </r>
    <r>
      <rPr>
        <sz val="8"/>
        <rFont val="MS Sans Serif"/>
        <family val="2"/>
      </rPr>
      <t xml:space="preserve">  A PUERTAS Y FIJOS  A BASE DE  TRIPLAY . CON RECUBRIMIENTO DE PLACAS DE PROTECCION DE 1MM FABRICADAS A BASE DE RESINAS ACRILOVINILICAS TENIDAS EN MASA, AUTOEXINGUIBLES Y CERTIFICADAS EN REACCION  DE FUEGO M1, POR AMBOS LADOS INCLUYENDO LOS BORDES. INCLUYE:RETIRO DE MATERIAL EXISTENTE, CARGO DIRECTO POR EL COSTO DE LOS MATERIALES Y MANO DE OBRA QUE INTERVENGAN, FLETE A OBRA, DESPERDICIO, ACARREO HASTA EL LUGAR DE SU UTILIZACIÓN, TRAZO, CORTE, HABILITADO, ARMADO, REMATES ADHESIVOS, LIMPIEZA Y RETIRO DE SOBRANTES FUERA DE OBRA, EQUIPO DE SEGURIDAD, INSTALACIONES ESPECIFICAS, DEPRECIACIÓN Y DEMÁS DERIVADOS DEL USO DE HERRAMIENTA Y EQUIPO EN CUALQUIER NIVEL.</t>
    </r>
  </si>
  <si>
    <r>
      <t>SUMINISTRO, FABRICACIÓN Y COLOCACIÓN DE TAPA PARA REGISTRO</t>
    </r>
    <r>
      <rPr>
        <sz val="8"/>
        <rFont val="Arial"/>
        <family val="2"/>
      </rPr>
      <t xml:space="preserve"> SEGÚN NORMAS IMSS, CON MARCO Y CONTRAMARCO DE ANGULO DE ALUMINIO DE 25 X 25 X 3 MM. ANODIZADO NATURAL Y LAMINA DE ASBESTO CEMENTO LISA, RECUBIERTA CON LAMINA ESTRIADA DE ALUMINIO ANODIZADO NATURAL, INCLUYE; CARGO DIRECTO POR EL COSTO DE LOS MATERIALES Y MANO DE OBRA QUE INTERVENGAN, FLETE A OBRA, DESPERDICIO, ACARREO HASTA EL LUGAR DE SU UTILIZACIÓN, CORTES, ACARREOS, TORNILLOS CADMINIZADOS, REMACHES POP, MACIZADO, AJUSTES,  LIMPIEZA Y RETIRO DE SOBRANTES FUERA DE OBRA, EQUIPO DE SEGURIDAD, INSTALACIONES ESPECÍFICAS, DEPRECIACIÓN Y DEMÁS DERIVADOS DEL USO DE HERRAMIENTA Y EQUIPO, EN CUALQUIER  NIVEL.</t>
    </r>
  </si>
  <si>
    <r>
      <t>REPARACION INTEGRAL DE TARJA PARA MUEBLE DE ACERO INOXIDABLE,</t>
    </r>
    <r>
      <rPr>
        <sz val="8"/>
        <rFont val="Arial"/>
        <family val="2"/>
      </rPr>
      <t xml:space="preserve"> INCLUYE; CARGO DIRECTO POR EL COSTO DE MANO DE OBRA Y MATERIALES REQUERIDOS, DE ESTRUCTURA, SOPORTES TUBULARES, CUBIERTA DE ACERO INOXIDABLE Y TARJAS, INCLUYE, LIJADO, FONDO ANTICORROSIVO, PINTURA, SOLDADURAS EN PARTES DAÑADAS,  FLETE A OBRA, ACARREO, FIJACIÓN, CONEXIÓN Y PRUEBA, LIMPIEZA Y RETIRO DE SOBRANTES FUERA DE OBRA, EQUIPO DE SEGURIDAD, INSTALACIONES ESPECÍFICAS, DEPRECIACIÓN Y DEMÁS CARGOS DERIVADOS DEL USO DE EQUIPO Y HERRAMIENTA EN CUALQUIER NIVEL.( MUEBLE NO INCLUIDO).</t>
    </r>
  </si>
  <si>
    <t>IZQUIERDA CON ALIMENTACIÓN DE AGUA FRÍA Y CALIENTE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</si>
</sst>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 _€_-;_-@_-"/>
    <numFmt numFmtId="165" formatCode="_-* #,##0.00&quot; €&quot;_-;\-* #,##0.00&quot; €&quot;_-;_-* \-??&quot; €&quot;_-;_-@_-"/>
    <numFmt numFmtId="166" formatCode="_-* #,##0.00_-;\-* #,##0.00_-;_-* \-??_-;_-@_-"/>
    <numFmt numFmtId="167" formatCode="_-\$* #,##0.00_-;&quot;-$&quot;* #,##0.00_-;_-\$* \-??_-;_-@_-"/>
    <numFmt numFmtId="168" formatCode="[$$-80A]#,##0.00"/>
    <numFmt numFmtId="169" formatCode="00000"/>
    <numFmt numFmtId="170" formatCode="#,##0.00_ ;\-#,##0.00\ "/>
    <numFmt numFmtId="171" formatCode="[$$-80A]#,##0.00;\-[$$-80A]#,##0.00"/>
    <numFmt numFmtId="172" formatCode="\$#,##0.00;[Red]&quot;-$&quot;#,##0.00"/>
    <numFmt numFmtId="173" formatCode="#,##0.00\ _€"/>
    <numFmt numFmtId="174" formatCode="0.000"/>
    <numFmt numFmtId="175" formatCode="0.0"/>
  </numFmts>
  <fonts count="17">
    <font>
      <sz val="10"/>
      <name val="Arial"/>
      <family val="2"/>
    </font>
    <font>
      <sz val="11"/>
      <color indexed="8"/>
      <name val="Calibri"/>
      <family val="2"/>
    </font>
    <font>
      <sz val="10"/>
      <name val="MS Sans Serif"/>
      <family val="2"/>
    </font>
    <font>
      <sz val="8"/>
      <name val="Arial"/>
      <family val="2"/>
    </font>
    <font>
      <sz val="7"/>
      <name val="Arial"/>
      <family val="2"/>
    </font>
    <font>
      <b/>
      <sz val="11"/>
      <name val="Arial"/>
      <family val="2"/>
    </font>
    <font>
      <b/>
      <sz val="8"/>
      <name val="Arial"/>
      <family val="2"/>
    </font>
    <font>
      <b/>
      <sz val="10"/>
      <name val="Arial"/>
      <family val="2"/>
    </font>
    <font>
      <b/>
      <sz val="7"/>
      <name val="Arial"/>
      <family val="2"/>
    </font>
    <font>
      <b/>
      <sz val="12"/>
      <name val="Arial"/>
      <family val="2"/>
    </font>
    <font>
      <sz val="12"/>
      <name val="Arial"/>
      <family val="2"/>
    </font>
    <font>
      <b/>
      <sz val="10.5"/>
      <name val="Arial"/>
      <family val="2"/>
    </font>
    <font>
      <sz val="20"/>
      <name val="Arial"/>
      <family val="2"/>
    </font>
    <font>
      <sz val="8"/>
      <name val="MS Sans Serif"/>
      <family val="2"/>
    </font>
    <font>
      <sz val="8"/>
      <color indexed="10"/>
      <name val="Arial"/>
      <family val="2"/>
    </font>
    <font>
      <b/>
      <sz val="10"/>
      <name val="MS Sans Serif"/>
      <family val="2"/>
    </font>
    <font>
      <b/>
      <sz val="8"/>
      <name val="MS Sans Serif"/>
      <family val="2"/>
    </font>
  </fonts>
  <fills count="4">
    <fill>
      <patternFill/>
    </fill>
    <fill>
      <patternFill patternType="gray125"/>
    </fill>
    <fill>
      <patternFill patternType="solid">
        <fgColor indexed="9"/>
        <bgColor indexed="64"/>
      </patternFill>
    </fill>
    <fill>
      <patternFill patternType="solid">
        <fgColor indexed="30"/>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lignment/>
      <protection/>
    </xf>
    <xf numFmtId="165" fontId="1" fillId="0" borderId="0">
      <alignment/>
      <protection/>
    </xf>
    <xf numFmtId="0" fontId="1" fillId="0" borderId="0">
      <alignment/>
      <protection/>
    </xf>
    <xf numFmtId="43" fontId="0" fillId="0" borderId="0" applyFill="0" applyBorder="0" applyAlignment="0" applyProtection="0"/>
    <xf numFmtId="41" fontId="0" fillId="0" borderId="0" applyFill="0" applyBorder="0" applyAlignment="0" applyProtection="0"/>
    <xf numFmtId="166" fontId="1" fillId="0" borderId="0">
      <alignment/>
      <protection/>
    </xf>
    <xf numFmtId="166" fontId="2" fillId="0" borderId="0">
      <alignment/>
      <protection/>
    </xf>
    <xf numFmtId="166" fontId="0" fillId="0" borderId="0">
      <alignment/>
      <protection/>
    </xf>
    <xf numFmtId="44" fontId="0" fillId="0" borderId="0" applyFill="0" applyBorder="0" applyAlignment="0" applyProtection="0"/>
    <xf numFmtId="42" fontId="0" fillId="0" borderId="0" applyFill="0" applyBorder="0" applyAlignment="0" applyProtection="0"/>
    <xf numFmtId="167" fontId="2" fillId="0" borderId="0">
      <alignment/>
      <protection/>
    </xf>
    <xf numFmtId="167" fontId="3"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9" fontId="0" fillId="0" borderId="0" applyFill="0" applyBorder="0" applyAlignment="0" applyProtection="0"/>
  </cellStyleXfs>
  <cellXfs count="362">
    <xf numFmtId="0" fontId="0" fillId="0" borderId="0" xfId="0" applyAlignment="1">
      <alignment/>
    </xf>
    <xf numFmtId="0" fontId="4" fillId="0" borderId="0" xfId="17" applyNumberFormat="1" applyFont="1" applyFill="1" applyBorder="1" applyAlignment="1">
      <alignment horizontal="center" vertical="center"/>
      <protection/>
    </xf>
    <xf numFmtId="2" fontId="4" fillId="0" borderId="0" xfId="17" applyNumberFormat="1" applyFont="1" applyFill="1" applyBorder="1" applyAlignment="1">
      <alignment horizontal="center" vertical="center"/>
      <protection/>
    </xf>
    <xf numFmtId="1" fontId="6" fillId="0" borderId="0" xfId="17" applyNumberFormat="1" applyFont="1">
      <alignment/>
      <protection/>
    </xf>
    <xf numFmtId="0" fontId="3" fillId="0" borderId="0" xfId="17" applyFont="1">
      <alignment/>
      <protection/>
    </xf>
    <xf numFmtId="0" fontId="0" fillId="0" borderId="0" xfId="17" applyFont="1" applyAlignment="1">
      <alignment horizontal="justify" vertical="top"/>
      <protection/>
    </xf>
    <xf numFmtId="0" fontId="3" fillId="0" borderId="0" xfId="17" applyFont="1" applyAlignment="1">
      <alignment horizontal="justify" vertical="top"/>
      <protection/>
    </xf>
    <xf numFmtId="0" fontId="0" fillId="0" borderId="0" xfId="17" applyFont="1" applyAlignment="1">
      <alignment horizontal="center" vertical="top"/>
      <protection/>
    </xf>
    <xf numFmtId="3" fontId="0" fillId="0" borderId="0" xfId="17" applyNumberFormat="1" applyFont="1" applyAlignment="1">
      <alignment horizontal="center" vertical="top"/>
      <protection/>
    </xf>
    <xf numFmtId="4" fontId="0" fillId="0" borderId="0" xfId="17" applyNumberFormat="1" applyFont="1" applyAlignment="1">
      <alignment horizontal="right" vertical="top"/>
      <protection/>
    </xf>
    <xf numFmtId="0" fontId="1" fillId="0" borderId="0" xfId="17" applyFont="1" applyFill="1">
      <alignment/>
      <protection/>
    </xf>
    <xf numFmtId="0" fontId="1" fillId="0" borderId="0" xfId="17" applyNumberFormat="1" applyFont="1" applyFill="1" applyBorder="1" applyAlignment="1">
      <alignment horizontal="center" vertical="center"/>
      <protection/>
    </xf>
    <xf numFmtId="0" fontId="1" fillId="0" borderId="0" xfId="17" applyFont="1">
      <alignment/>
      <protection/>
    </xf>
    <xf numFmtId="1" fontId="6" fillId="0" borderId="0" xfId="17" applyNumberFormat="1" applyFont="1" applyFill="1">
      <alignment/>
      <protection/>
    </xf>
    <xf numFmtId="0" fontId="6" fillId="0" borderId="0" xfId="17" applyFont="1">
      <alignment/>
      <protection/>
    </xf>
    <xf numFmtId="0" fontId="6" fillId="0" borderId="0" xfId="17" applyFont="1" applyAlignment="1">
      <alignment horizontal="center"/>
      <protection/>
    </xf>
    <xf numFmtId="0" fontId="3" fillId="0" borderId="1" xfId="17" applyFont="1" applyFill="1" applyBorder="1">
      <alignment/>
      <protection/>
    </xf>
    <xf numFmtId="4" fontId="0" fillId="0" borderId="1" xfId="17" applyNumberFormat="1" applyFont="1" applyBorder="1" applyAlignment="1">
      <alignment horizontal="center" vertical="center"/>
      <protection/>
    </xf>
    <xf numFmtId="0" fontId="3" fillId="0" borderId="1" xfId="17" applyNumberFormat="1" applyFont="1" applyFill="1" applyBorder="1" applyAlignment="1">
      <alignment horizontal="justify" vertical="top" wrapText="1"/>
      <protection/>
    </xf>
    <xf numFmtId="0" fontId="6" fillId="0" borderId="1" xfId="33" applyFont="1" applyBorder="1" applyAlignment="1">
      <alignment horizontal="justify" vertical="top"/>
      <protection/>
    </xf>
    <xf numFmtId="0" fontId="3" fillId="0" borderId="1" xfId="17" applyNumberFormat="1" applyFont="1" applyFill="1" applyBorder="1" applyAlignment="1">
      <alignment horizontal="center" vertical="center" wrapText="1"/>
      <protection/>
    </xf>
    <xf numFmtId="0" fontId="3" fillId="0" borderId="0" xfId="17" applyFont="1" applyFill="1">
      <alignment/>
      <protection/>
    </xf>
    <xf numFmtId="0" fontId="6" fillId="0" borderId="1" xfId="17" applyNumberFormat="1" applyFont="1" applyFill="1" applyBorder="1" applyAlignment="1">
      <alignment horizontal="center" vertical="center" wrapText="1"/>
      <protection/>
    </xf>
    <xf numFmtId="0" fontId="11" fillId="0" borderId="0" xfId="17" applyFont="1" applyFill="1" applyAlignment="1" applyProtection="1">
      <alignment horizontal="right" vertical="top" wrapText="1"/>
      <protection locked="0"/>
    </xf>
    <xf numFmtId="168" fontId="3" fillId="0" borderId="1" xfId="16" applyNumberFormat="1" applyFont="1" applyFill="1" applyBorder="1" applyAlignment="1" applyProtection="1">
      <alignment horizontal="center" vertical="center" wrapText="1"/>
      <protection/>
    </xf>
    <xf numFmtId="0" fontId="3" fillId="0" borderId="0" xfId="33" applyFont="1">
      <alignment/>
      <protection/>
    </xf>
    <xf numFmtId="0" fontId="0" fillId="0" borderId="0" xfId="33" applyFont="1" applyAlignment="1">
      <alignment horizontal="justify" vertical="top"/>
      <protection/>
    </xf>
    <xf numFmtId="0" fontId="3" fillId="0" borderId="0" xfId="33" applyFont="1" applyAlignment="1">
      <alignment horizontal="justify" vertical="top"/>
      <protection/>
    </xf>
    <xf numFmtId="0" fontId="0" fillId="0" borderId="0" xfId="33" applyFont="1" applyAlignment="1">
      <alignment horizontal="center" vertical="top"/>
      <protection/>
    </xf>
    <xf numFmtId="3" fontId="0" fillId="0" borderId="0" xfId="33" applyNumberFormat="1" applyFont="1" applyAlignment="1">
      <alignment horizontal="center" vertical="top"/>
      <protection/>
    </xf>
    <xf numFmtId="4" fontId="0" fillId="0" borderId="0" xfId="33" applyNumberFormat="1" applyFont="1" applyAlignment="1">
      <alignment horizontal="right" vertical="top"/>
      <protection/>
    </xf>
    <xf numFmtId="0" fontId="4" fillId="0" borderId="0" xfId="33" applyFont="1" applyFill="1">
      <alignment/>
      <protection/>
    </xf>
    <xf numFmtId="0" fontId="3" fillId="0" borderId="0" xfId="33" applyFont="1" applyFill="1" applyAlignment="1">
      <alignment horizontal="justify" vertical="top"/>
      <protection/>
    </xf>
    <xf numFmtId="166" fontId="3" fillId="0" borderId="0" xfId="22" applyFont="1" applyFill="1" applyBorder="1" applyAlignment="1" applyProtection="1">
      <alignment horizontal="left" vertical="center"/>
      <protection/>
    </xf>
    <xf numFmtId="14" fontId="3" fillId="0" borderId="0" xfId="26" applyNumberFormat="1" applyFont="1" applyFill="1" applyBorder="1" applyAlignment="1" applyProtection="1">
      <alignment horizontal="right" vertical="top"/>
      <protection/>
    </xf>
    <xf numFmtId="166" fontId="3" fillId="0" borderId="0" xfId="22" applyFont="1" applyFill="1" applyBorder="1" applyAlignment="1" applyProtection="1">
      <alignment horizontal="center" vertical="center"/>
      <protection/>
    </xf>
    <xf numFmtId="167" fontId="3" fillId="0" borderId="0" xfId="26" applyFont="1" applyFill="1" applyBorder="1" applyAlignment="1" applyProtection="1">
      <alignment horizontal="right" vertical="top"/>
      <protection/>
    </xf>
    <xf numFmtId="0" fontId="3" fillId="0" borderId="0" xfId="33" applyFont="1" applyFill="1" applyAlignment="1">
      <alignment horizontal="justify" vertical="top" wrapText="1"/>
      <protection/>
    </xf>
    <xf numFmtId="0" fontId="3" fillId="0" borderId="0" xfId="33" applyFont="1" applyFill="1" applyAlignment="1">
      <alignment horizontal="center" vertical="top"/>
      <protection/>
    </xf>
    <xf numFmtId="166" fontId="3" fillId="0" borderId="0" xfId="22" applyFont="1" applyFill="1" applyBorder="1" applyAlignment="1" applyProtection="1">
      <alignment horizontal="right" vertical="top"/>
      <protection/>
    </xf>
    <xf numFmtId="0" fontId="3" fillId="0" borderId="0" xfId="33" applyFont="1" applyFill="1">
      <alignment/>
      <protection/>
    </xf>
    <xf numFmtId="166" fontId="6" fillId="0" borderId="0" xfId="33" applyNumberFormat="1" applyFont="1" applyFill="1" applyAlignment="1" applyProtection="1">
      <alignment horizontal="center" vertical="center"/>
      <protection locked="0"/>
    </xf>
    <xf numFmtId="167" fontId="6" fillId="0" borderId="0" xfId="26" applyFont="1" applyFill="1" applyBorder="1" applyAlignment="1" applyProtection="1">
      <alignment horizontal="right" vertical="center"/>
      <protection locked="0"/>
    </xf>
    <xf numFmtId="168" fontId="6" fillId="0" borderId="0" xfId="33" applyNumberFormat="1" applyFont="1" applyFill="1" applyAlignment="1" applyProtection="1">
      <alignment horizontal="right" vertical="center"/>
      <protection locked="0"/>
    </xf>
    <xf numFmtId="167" fontId="3" fillId="0" borderId="0" xfId="26" applyFont="1" applyFill="1" applyBorder="1" applyAlignment="1" applyProtection="1">
      <alignment horizontal="right" vertical="center"/>
      <protection locked="0"/>
    </xf>
    <xf numFmtId="0" fontId="11" fillId="0" borderId="0" xfId="17" applyNumberFormat="1" applyFont="1" applyFill="1" applyBorder="1" applyAlignment="1">
      <alignment horizontal="justify" vertical="top" wrapText="1"/>
      <protection/>
    </xf>
    <xf numFmtId="168" fontId="3" fillId="0" borderId="0" xfId="33" applyNumberFormat="1" applyFont="1" applyFill="1" applyBorder="1" applyAlignment="1">
      <alignment horizontal="center" vertical="center"/>
      <protection/>
    </xf>
    <xf numFmtId="0" fontId="6" fillId="0" borderId="0" xfId="33" applyFont="1">
      <alignment/>
      <protection/>
    </xf>
    <xf numFmtId="0" fontId="3" fillId="0" borderId="0" xfId="33" applyFont="1">
      <alignment/>
      <protection/>
    </xf>
    <xf numFmtId="0" fontId="6" fillId="0" borderId="1" xfId="17" applyFont="1" applyFill="1" applyBorder="1" applyAlignment="1">
      <alignment horizontal="center" vertical="center" wrapText="1"/>
      <protection/>
    </xf>
    <xf numFmtId="4" fontId="0" fillId="0" borderId="0" xfId="34" applyNumberFormat="1" applyFont="1" applyAlignment="1">
      <alignment horizontal="right" vertical="top"/>
      <protection/>
    </xf>
    <xf numFmtId="0" fontId="3" fillId="0" borderId="0" xfId="34" applyFont="1">
      <alignment/>
      <protection/>
    </xf>
    <xf numFmtId="0" fontId="3" fillId="0" borderId="0" xfId="34" applyFont="1" applyAlignment="1">
      <alignment horizontal="justify" vertical="top"/>
      <protection/>
    </xf>
    <xf numFmtId="0" fontId="0" fillId="0" borderId="0" xfId="34" applyFont="1" applyAlignment="1">
      <alignment horizontal="center" vertical="top"/>
      <protection/>
    </xf>
    <xf numFmtId="3" fontId="0" fillId="0" borderId="0" xfId="34" applyNumberFormat="1" applyFont="1" applyAlignment="1">
      <alignment horizontal="center" vertical="top"/>
      <protection/>
    </xf>
    <xf numFmtId="0" fontId="6" fillId="0" borderId="1" xfId="36" applyFont="1" applyFill="1" applyBorder="1" applyAlignment="1">
      <alignment horizontal="center" vertical="center" wrapText="1"/>
      <protection/>
    </xf>
    <xf numFmtId="0" fontId="2" fillId="0" borderId="0" xfId="30" applyFont="1" applyFill="1">
      <alignment/>
      <protection/>
    </xf>
    <xf numFmtId="0" fontId="11" fillId="0" borderId="0" xfId="30" applyFont="1" applyFill="1" applyAlignment="1" applyProtection="1">
      <alignment horizontal="right" vertical="top" wrapText="1"/>
      <protection locked="0"/>
    </xf>
    <xf numFmtId="0" fontId="11" fillId="0" borderId="0" xfId="30" applyNumberFormat="1" applyFont="1" applyFill="1" applyBorder="1" applyAlignment="1">
      <alignment horizontal="justify" vertical="top" wrapText="1"/>
      <protection/>
    </xf>
    <xf numFmtId="0" fontId="4" fillId="0" borderId="0" xfId="30" applyNumberFormat="1" applyFont="1" applyFill="1" applyBorder="1" applyAlignment="1">
      <alignment horizontal="center" vertical="center"/>
      <protection/>
    </xf>
    <xf numFmtId="2" fontId="4" fillId="0" borderId="0" xfId="30" applyNumberFormat="1" applyFont="1" applyFill="1" applyBorder="1" applyAlignment="1">
      <alignment horizontal="center" vertical="center"/>
      <protection/>
    </xf>
    <xf numFmtId="0" fontId="2" fillId="0" borderId="0" xfId="30" applyNumberFormat="1" applyFont="1" applyFill="1" applyBorder="1" applyAlignment="1">
      <alignment horizontal="center" vertical="center"/>
      <protection/>
    </xf>
    <xf numFmtId="167" fontId="1" fillId="0" borderId="0" xfId="25" applyFont="1" applyFill="1" applyBorder="1" applyAlignment="1" applyProtection="1">
      <alignment horizontal="center" vertical="center"/>
      <protection/>
    </xf>
    <xf numFmtId="0" fontId="2" fillId="0" borderId="0" xfId="30" applyFont="1">
      <alignment/>
      <protection/>
    </xf>
    <xf numFmtId="1" fontId="6" fillId="0" borderId="0" xfId="30" applyNumberFormat="1" applyFont="1" applyFill="1">
      <alignment/>
      <protection/>
    </xf>
    <xf numFmtId="1" fontId="6" fillId="0" borderId="0" xfId="30" applyNumberFormat="1" applyFont="1">
      <alignment/>
      <protection/>
    </xf>
    <xf numFmtId="0" fontId="6" fillId="0" borderId="0" xfId="30" applyFont="1">
      <alignment/>
      <protection/>
    </xf>
    <xf numFmtId="0" fontId="6" fillId="0" borderId="0" xfId="30" applyFont="1" applyAlignment="1">
      <alignment horizontal="center"/>
      <protection/>
    </xf>
    <xf numFmtId="0" fontId="6" fillId="0" borderId="2" xfId="30" applyFont="1" applyBorder="1" applyAlignment="1">
      <alignment horizontal="center"/>
      <protection/>
    </xf>
    <xf numFmtId="1" fontId="6" fillId="0" borderId="2" xfId="30" applyNumberFormat="1" applyFont="1" applyFill="1" applyBorder="1">
      <alignment/>
      <protection/>
    </xf>
    <xf numFmtId="1" fontId="6" fillId="0" borderId="2" xfId="30" applyNumberFormat="1" applyFont="1" applyBorder="1">
      <alignment/>
      <protection/>
    </xf>
    <xf numFmtId="0" fontId="6" fillId="0" borderId="1" xfId="30" applyFont="1" applyBorder="1" applyAlignment="1">
      <alignment horizontal="center" vertical="center"/>
      <protection/>
    </xf>
    <xf numFmtId="0" fontId="6" fillId="0" borderId="1" xfId="30" applyNumberFormat="1" applyFont="1" applyFill="1" applyBorder="1" applyAlignment="1">
      <alignment horizontal="center" vertical="center"/>
      <protection/>
    </xf>
    <xf numFmtId="0" fontId="6" fillId="0" borderId="1" xfId="30" applyNumberFormat="1" applyFont="1" applyFill="1" applyBorder="1" applyAlignment="1">
      <alignment horizontal="justify" vertical="top"/>
      <protection/>
    </xf>
    <xf numFmtId="0" fontId="3" fillId="0" borderId="1" xfId="30" applyNumberFormat="1" applyFont="1" applyFill="1" applyBorder="1" applyAlignment="1">
      <alignment horizontal="center" vertical="center"/>
      <protection/>
    </xf>
    <xf numFmtId="167" fontId="6" fillId="0" borderId="1" xfId="25" applyFont="1" applyFill="1" applyBorder="1" applyAlignment="1" applyProtection="1">
      <alignment horizontal="center" vertical="center"/>
      <protection/>
    </xf>
    <xf numFmtId="0" fontId="3" fillId="0" borderId="1" xfId="30" applyNumberFormat="1" applyFont="1" applyFill="1" applyBorder="1" applyAlignment="1">
      <alignment horizontal="justify" vertical="top"/>
      <protection/>
    </xf>
    <xf numFmtId="0" fontId="3" fillId="0" borderId="1" xfId="30" applyFont="1" applyBorder="1" applyAlignment="1">
      <alignment horizontal="center" vertical="center"/>
      <protection/>
    </xf>
    <xf numFmtId="167" fontId="3" fillId="0" borderId="1" xfId="25" applyFont="1" applyFill="1" applyBorder="1" applyAlignment="1" applyProtection="1">
      <alignment horizontal="center" vertical="center"/>
      <protection/>
    </xf>
    <xf numFmtId="0" fontId="3" fillId="0" borderId="1" xfId="30" applyNumberFormat="1" applyFont="1" applyFill="1" applyBorder="1" applyAlignment="1">
      <alignment horizontal="justify" vertical="top" wrapText="1"/>
      <protection/>
    </xf>
    <xf numFmtId="0" fontId="6" fillId="0" borderId="1" xfId="30" applyNumberFormat="1" applyFont="1" applyFill="1" applyBorder="1" applyAlignment="1">
      <alignment horizontal="justify" vertical="top" wrapText="1"/>
      <protection/>
    </xf>
    <xf numFmtId="0" fontId="6" fillId="0" borderId="1" xfId="30" applyFont="1" applyFill="1" applyBorder="1" applyAlignment="1">
      <alignment horizontal="center" vertical="center"/>
      <protection/>
    </xf>
    <xf numFmtId="169" fontId="6" fillId="0" borderId="1" xfId="30" applyNumberFormat="1" applyFont="1" applyFill="1" applyBorder="1" applyAlignment="1">
      <alignment horizontal="justify" vertical="top"/>
      <protection/>
    </xf>
    <xf numFmtId="169" fontId="3" fillId="0" borderId="1" xfId="30" applyNumberFormat="1" applyFont="1" applyFill="1" applyBorder="1" applyAlignment="1">
      <alignment horizontal="justify" vertical="top"/>
      <protection/>
    </xf>
    <xf numFmtId="0" fontId="3" fillId="0" borderId="1" xfId="30" applyFont="1" applyFill="1" applyBorder="1" applyAlignment="1">
      <alignment horizontal="center" vertical="center"/>
      <protection/>
    </xf>
    <xf numFmtId="0" fontId="13" fillId="0" borderId="1" xfId="30" applyFont="1" applyBorder="1" applyAlignment="1">
      <alignment horizontal="center" vertical="center"/>
      <protection/>
    </xf>
    <xf numFmtId="0" fontId="6" fillId="0" borderId="1" xfId="30" applyNumberFormat="1" applyFont="1" applyFill="1" applyBorder="1" applyAlignment="1">
      <alignment horizontal="center" vertical="center" wrapText="1"/>
      <protection/>
    </xf>
    <xf numFmtId="0" fontId="6" fillId="0" borderId="1" xfId="30" applyNumberFormat="1" applyFont="1" applyFill="1" applyBorder="1" applyAlignment="1">
      <alignment horizontal="justify" vertical="center" wrapText="1"/>
      <protection/>
    </xf>
    <xf numFmtId="0" fontId="3" fillId="0" borderId="1" xfId="30" applyNumberFormat="1" applyFont="1" applyFill="1" applyBorder="1" applyAlignment="1">
      <alignment horizontal="center" vertical="center" wrapText="1"/>
      <protection/>
    </xf>
    <xf numFmtId="2" fontId="3" fillId="0" borderId="1" xfId="30" applyNumberFormat="1" applyFont="1" applyFill="1" applyBorder="1" applyAlignment="1">
      <alignment horizontal="center" vertical="center" wrapText="1"/>
      <protection/>
    </xf>
    <xf numFmtId="0" fontId="3" fillId="0" borderId="1" xfId="30" applyFont="1" applyBorder="1" applyAlignment="1">
      <alignment horizontal="center" vertical="center" wrapText="1"/>
      <protection/>
    </xf>
    <xf numFmtId="0" fontId="3" fillId="0" borderId="1" xfId="30" applyNumberFormat="1" applyFont="1" applyFill="1" applyBorder="1" applyAlignment="1">
      <alignment horizontal="justify" vertical="center" wrapText="1"/>
      <protection/>
    </xf>
    <xf numFmtId="167" fontId="3" fillId="0" borderId="1" xfId="30" applyNumberFormat="1" applyFont="1" applyBorder="1" applyAlignment="1">
      <alignment horizontal="center" vertical="center" wrapText="1"/>
      <protection/>
    </xf>
    <xf numFmtId="0" fontId="6" fillId="2" borderId="1" xfId="30" applyNumberFormat="1" applyFont="1" applyFill="1" applyBorder="1" applyAlignment="1">
      <alignment horizontal="justify" vertical="center" wrapText="1"/>
      <protection/>
    </xf>
    <xf numFmtId="0" fontId="3" fillId="0" borderId="1" xfId="30" applyNumberFormat="1" applyFont="1" applyBorder="1" applyAlignment="1">
      <alignment horizontal="center" vertical="center"/>
      <protection/>
    </xf>
    <xf numFmtId="0" fontId="6" fillId="0" borderId="1" xfId="30" applyFont="1" applyFill="1" applyBorder="1" applyAlignment="1">
      <alignment horizontal="justify" vertical="center" wrapText="1"/>
      <protection/>
    </xf>
    <xf numFmtId="0" fontId="0" fillId="0" borderId="1" xfId="30" applyNumberFormat="1" applyFont="1" applyFill="1" applyBorder="1" applyAlignment="1">
      <alignment horizontal="center" vertical="center"/>
      <protection/>
    </xf>
    <xf numFmtId="4" fontId="0" fillId="0" borderId="1" xfId="34" applyNumberFormat="1" applyFont="1" applyBorder="1" applyAlignment="1">
      <alignment horizontal="center" vertical="center"/>
      <protection/>
    </xf>
    <xf numFmtId="0" fontId="3" fillId="0" borderId="1" xfId="30" applyNumberFormat="1" applyFont="1" applyBorder="1" applyAlignment="1">
      <alignment horizontal="center" vertical="center" wrapText="1"/>
      <protection/>
    </xf>
    <xf numFmtId="4" fontId="3" fillId="0" borderId="1" xfId="30" applyNumberFormat="1" applyFont="1" applyBorder="1" applyAlignment="1">
      <alignment horizontal="center" vertical="center" wrapText="1"/>
      <protection/>
    </xf>
    <xf numFmtId="0" fontId="6" fillId="0" borderId="1" xfId="30" applyFont="1" applyFill="1" applyBorder="1" applyAlignment="1">
      <alignment horizontal="center" vertical="center" wrapText="1"/>
      <protection/>
    </xf>
    <xf numFmtId="0" fontId="3" fillId="0" borderId="1" xfId="30" applyFont="1" applyFill="1" applyBorder="1" applyAlignment="1">
      <alignment horizontal="justify" vertical="center" wrapText="1"/>
      <protection/>
    </xf>
    <xf numFmtId="0" fontId="6" fillId="0" borderId="0" xfId="30" applyNumberFormat="1" applyFont="1" applyFill="1" applyBorder="1" applyAlignment="1">
      <alignment horizontal="center" vertical="center"/>
      <protection/>
    </xf>
    <xf numFmtId="4" fontId="3" fillId="0" borderId="1" xfId="30" applyNumberFormat="1" applyFont="1" applyBorder="1" applyAlignment="1">
      <alignment horizontal="center" vertical="center"/>
      <protection/>
    </xf>
    <xf numFmtId="0" fontId="6" fillId="0" borderId="1" xfId="32" applyNumberFormat="1" applyFont="1" applyFill="1" applyBorder="1" applyAlignment="1">
      <alignment horizontal="justify" vertical="center" wrapText="1"/>
      <protection/>
    </xf>
    <xf numFmtId="0" fontId="3" fillId="0" borderId="1" xfId="32" applyNumberFormat="1" applyFont="1" applyFill="1" applyBorder="1" applyAlignment="1">
      <alignment horizontal="justify" vertical="center" wrapText="1"/>
      <protection/>
    </xf>
    <xf numFmtId="4" fontId="0" fillId="0" borderId="1" xfId="30" applyNumberFormat="1" applyFont="1" applyBorder="1" applyAlignment="1">
      <alignment horizontal="center" vertical="center"/>
      <protection/>
    </xf>
    <xf numFmtId="0" fontId="3" fillId="0" borderId="1" xfId="33" applyFont="1" applyBorder="1" applyAlignment="1">
      <alignment vertical="center"/>
      <protection/>
    </xf>
    <xf numFmtId="0" fontId="3" fillId="0" borderId="1" xfId="33" applyFont="1" applyBorder="1" applyAlignment="1">
      <alignment horizontal="center" vertical="center"/>
      <protection/>
    </xf>
    <xf numFmtId="4" fontId="0" fillId="0" borderId="1" xfId="30" applyNumberFormat="1" applyFont="1" applyBorder="1" applyAlignment="1">
      <alignment horizontal="center" vertical="center"/>
      <protection/>
    </xf>
    <xf numFmtId="0" fontId="3" fillId="0" borderId="1" xfId="33" applyFont="1" applyFill="1" applyBorder="1" applyAlignment="1">
      <alignment vertical="center"/>
      <protection/>
    </xf>
    <xf numFmtId="0" fontId="3" fillId="0" borderId="1" xfId="33" applyFont="1" applyFill="1" applyBorder="1" applyAlignment="1">
      <alignment horizontal="center" vertical="center"/>
      <protection/>
    </xf>
    <xf numFmtId="4" fontId="0" fillId="0" borderId="1" xfId="34" applyNumberFormat="1" applyFont="1" applyFill="1" applyBorder="1" applyAlignment="1">
      <alignment horizontal="center" vertical="center"/>
      <protection/>
    </xf>
    <xf numFmtId="0" fontId="3" fillId="0" borderId="1" xfId="34" applyFont="1" applyFill="1" applyBorder="1" applyAlignment="1">
      <alignment vertical="center"/>
      <protection/>
    </xf>
    <xf numFmtId="0" fontId="3" fillId="0" borderId="1" xfId="34" applyFont="1" applyFill="1" applyBorder="1" applyAlignment="1">
      <alignment horizontal="center" vertical="center"/>
      <protection/>
    </xf>
    <xf numFmtId="0" fontId="3" fillId="0" borderId="1" xfId="34" applyFont="1" applyBorder="1" applyAlignment="1">
      <alignment vertical="center"/>
      <protection/>
    </xf>
    <xf numFmtId="169" fontId="6" fillId="0" borderId="1" xfId="30" applyNumberFormat="1" applyFont="1" applyFill="1" applyBorder="1" applyAlignment="1">
      <alignment horizontal="justify" vertical="center" wrapText="1"/>
      <protection/>
    </xf>
    <xf numFmtId="0" fontId="3" fillId="3" borderId="0" xfId="33" applyFont="1" applyFill="1" applyAlignment="1">
      <alignment horizontal="justify" vertical="top"/>
      <protection/>
    </xf>
    <xf numFmtId="169" fontId="3" fillId="0" borderId="1" xfId="30" applyNumberFormat="1" applyFont="1" applyFill="1" applyBorder="1" applyAlignment="1">
      <alignment horizontal="justify" vertical="center" wrapText="1"/>
      <protection/>
    </xf>
    <xf numFmtId="0" fontId="6" fillId="0" borderId="1" xfId="30" applyNumberFormat="1" applyFont="1" applyBorder="1" applyAlignment="1">
      <alignment horizontal="justify" vertical="top" wrapText="1"/>
      <protection/>
    </xf>
    <xf numFmtId="0" fontId="3" fillId="0" borderId="3" xfId="34" applyFont="1" applyBorder="1" applyAlignment="1">
      <alignment vertical="center"/>
      <protection/>
    </xf>
    <xf numFmtId="0" fontId="3" fillId="0" borderId="0" xfId="34" applyFont="1" applyAlignment="1">
      <alignment vertical="center"/>
      <protection/>
    </xf>
    <xf numFmtId="0" fontId="3" fillId="0" borderId="0" xfId="33" applyFont="1" applyAlignment="1">
      <alignment vertical="center"/>
      <protection/>
    </xf>
    <xf numFmtId="0" fontId="4" fillId="0" borderId="0" xfId="30" applyNumberFormat="1" applyFont="1" applyFill="1" applyBorder="1" applyAlignment="1">
      <alignment horizontal="justify" vertical="top" wrapText="1"/>
      <protection/>
    </xf>
    <xf numFmtId="0" fontId="4" fillId="0" borderId="0" xfId="30" applyNumberFormat="1" applyFont="1" applyFill="1" applyAlignment="1">
      <alignment horizontal="center" vertical="top"/>
      <protection/>
    </xf>
    <xf numFmtId="0" fontId="2" fillId="0" borderId="0" xfId="30">
      <alignment/>
      <protection/>
    </xf>
    <xf numFmtId="0" fontId="13" fillId="0" borderId="0" xfId="30" applyFont="1">
      <alignment/>
      <protection/>
    </xf>
    <xf numFmtId="0" fontId="13" fillId="0" borderId="0" xfId="30" applyNumberFormat="1" applyFont="1" applyFill="1" applyBorder="1" applyAlignment="1">
      <alignment horizontal="center" vertical="center"/>
      <protection/>
    </xf>
    <xf numFmtId="0" fontId="7" fillId="0" borderId="1" xfId="30" applyFont="1" applyFill="1" applyBorder="1" applyAlignment="1">
      <alignment horizontal="center" wrapText="1"/>
      <protection/>
    </xf>
    <xf numFmtId="1" fontId="7" fillId="0" borderId="1" xfId="30" applyNumberFormat="1" applyFont="1" applyFill="1" applyBorder="1" applyAlignment="1">
      <alignment horizontal="center" vertical="top" wrapText="1"/>
      <protection/>
    </xf>
    <xf numFmtId="0" fontId="7" fillId="0" borderId="1" xfId="30" applyFont="1" applyFill="1" applyBorder="1" applyAlignment="1">
      <alignment horizontal="center" vertical="top" wrapText="1"/>
      <protection/>
    </xf>
    <xf numFmtId="3" fontId="7" fillId="0" borderId="1" xfId="30" applyNumberFormat="1" applyFont="1" applyFill="1" applyBorder="1" applyAlignment="1">
      <alignment horizontal="center" vertical="top" wrapText="1"/>
      <protection/>
    </xf>
    <xf numFmtId="4" fontId="6" fillId="0" borderId="1" xfId="30" applyNumberFormat="1" applyFont="1" applyFill="1" applyBorder="1" applyAlignment="1">
      <alignment horizontal="center" vertical="top" wrapText="1"/>
      <protection/>
    </xf>
    <xf numFmtId="4" fontId="7" fillId="0" borderId="1" xfId="30" applyNumberFormat="1" applyFont="1" applyFill="1" applyBorder="1" applyAlignment="1">
      <alignment horizontal="center" vertical="top" wrapText="1"/>
      <protection/>
    </xf>
    <xf numFmtId="0" fontId="7" fillId="0" borderId="0" xfId="30" applyFont="1" applyAlignment="1">
      <alignment horizontal="center" vertical="top" wrapText="1"/>
      <protection/>
    </xf>
    <xf numFmtId="0" fontId="7" fillId="0" borderId="0" xfId="30" applyFont="1" applyAlignment="1">
      <alignment horizontal="center" wrapText="1"/>
      <protection/>
    </xf>
    <xf numFmtId="0" fontId="4" fillId="0" borderId="1" xfId="30" applyFont="1" applyFill="1" applyBorder="1">
      <alignment/>
      <protection/>
    </xf>
    <xf numFmtId="0" fontId="8" fillId="0" borderId="1" xfId="30" applyNumberFormat="1" applyFont="1" applyFill="1" applyBorder="1" applyAlignment="1">
      <alignment horizontal="center" vertical="center"/>
      <protection/>
    </xf>
    <xf numFmtId="0" fontId="4" fillId="0" borderId="1" xfId="30" applyNumberFormat="1" applyFont="1" applyFill="1" applyBorder="1" applyAlignment="1">
      <alignment horizontal="center" vertical="center" wrapText="1"/>
      <protection/>
    </xf>
    <xf numFmtId="2" fontId="3" fillId="0" borderId="1" xfId="21" applyNumberFormat="1" applyFont="1" applyFill="1" applyBorder="1" applyAlignment="1" applyProtection="1">
      <alignment horizontal="center" vertical="center"/>
      <protection/>
    </xf>
    <xf numFmtId="168" fontId="3" fillId="0" borderId="1" xfId="21" applyNumberFormat="1" applyFont="1" applyFill="1" applyBorder="1" applyAlignment="1" applyProtection="1">
      <alignment horizontal="center" vertical="center"/>
      <protection/>
    </xf>
    <xf numFmtId="0" fontId="4" fillId="0" borderId="0" xfId="30" applyFont="1" applyFill="1">
      <alignment/>
      <protection/>
    </xf>
    <xf numFmtId="0" fontId="6" fillId="0" borderId="1" xfId="17" applyNumberFormat="1" applyFont="1" applyFill="1" applyBorder="1" applyAlignment="1">
      <alignment horizontal="center" vertical="center"/>
      <protection/>
    </xf>
    <xf numFmtId="0" fontId="3" fillId="0" borderId="1" xfId="17" applyFont="1" applyFill="1" applyBorder="1" applyAlignment="1">
      <alignment horizontal="justify" vertical="center" wrapText="1"/>
      <protection/>
    </xf>
    <xf numFmtId="0" fontId="13" fillId="0" borderId="1" xfId="30" applyFont="1" applyFill="1" applyBorder="1" applyAlignment="1" applyProtection="1">
      <alignment horizontal="center" vertical="center" wrapText="1"/>
      <protection/>
    </xf>
    <xf numFmtId="0" fontId="9" fillId="0" borderId="1" xfId="30" applyNumberFormat="1" applyFont="1" applyFill="1" applyBorder="1" applyAlignment="1">
      <alignment horizontal="center" vertical="center"/>
      <protection/>
    </xf>
    <xf numFmtId="0" fontId="2" fillId="0" borderId="1" xfId="30" applyFill="1" applyBorder="1" applyAlignment="1">
      <alignment horizontal="center" vertical="center"/>
      <protection/>
    </xf>
    <xf numFmtId="0" fontId="8" fillId="0" borderId="1" xfId="30" applyNumberFormat="1" applyFont="1" applyFill="1" applyBorder="1" applyAlignment="1">
      <alignment horizontal="center" vertical="center" wrapText="1"/>
      <protection/>
    </xf>
    <xf numFmtId="0" fontId="4" fillId="0" borderId="1" xfId="30" applyNumberFormat="1" applyFont="1" applyFill="1" applyBorder="1" applyAlignment="1">
      <alignment horizontal="center" vertical="center"/>
      <protection/>
    </xf>
    <xf numFmtId="2" fontId="3" fillId="0" borderId="1" xfId="30" applyNumberFormat="1" applyFont="1" applyFill="1" applyBorder="1" applyAlignment="1">
      <alignment horizontal="center" vertical="center"/>
      <protection/>
    </xf>
    <xf numFmtId="0" fontId="2" fillId="0" borderId="0" xfId="30" applyFill="1" applyAlignment="1">
      <alignment horizontal="center" vertical="center"/>
      <protection/>
    </xf>
    <xf numFmtId="0" fontId="4" fillId="0" borderId="1" xfId="30" applyFont="1" applyFill="1" applyBorder="1" applyAlignment="1">
      <alignment horizontal="center"/>
      <protection/>
    </xf>
    <xf numFmtId="0" fontId="3" fillId="0" borderId="1" xfId="30" applyNumberFormat="1" applyFont="1" applyFill="1" applyBorder="1" applyAlignment="1">
      <alignment horizontal="justify" vertical="center"/>
      <protection/>
    </xf>
    <xf numFmtId="0" fontId="8" fillId="0" borderId="1" xfId="30" applyFont="1" applyFill="1" applyBorder="1" applyAlignment="1">
      <alignment horizontal="center" vertical="center"/>
      <protection/>
    </xf>
    <xf numFmtId="0" fontId="4" fillId="0" borderId="1" xfId="30" applyFont="1" applyFill="1" applyBorder="1" applyAlignment="1">
      <alignment horizontal="center" vertical="center"/>
      <protection/>
    </xf>
    <xf numFmtId="169" fontId="3" fillId="0" borderId="1" xfId="30" applyNumberFormat="1" applyFont="1" applyFill="1" applyBorder="1" applyAlignment="1">
      <alignment horizontal="justify" vertical="center"/>
      <protection/>
    </xf>
    <xf numFmtId="169" fontId="8" fillId="0" borderId="1" xfId="30" applyNumberFormat="1" applyFont="1" applyFill="1" applyBorder="1" applyAlignment="1">
      <alignment horizontal="center" vertical="center"/>
      <protection/>
    </xf>
    <xf numFmtId="0" fontId="6" fillId="0" borderId="1" xfId="30" applyNumberFormat="1" applyFont="1" applyFill="1" applyBorder="1" applyAlignment="1">
      <alignment horizontal="justify" vertical="center"/>
      <protection/>
    </xf>
    <xf numFmtId="167" fontId="14" fillId="0" borderId="1" xfId="25" applyFont="1" applyFill="1" applyBorder="1" applyAlignment="1" applyProtection="1">
      <alignment horizontal="center" vertical="center"/>
      <protection/>
    </xf>
    <xf numFmtId="0" fontId="7" fillId="0" borderId="1" xfId="30" applyFont="1" applyFill="1" applyBorder="1" applyAlignment="1">
      <alignment horizontal="center"/>
      <protection/>
    </xf>
    <xf numFmtId="2" fontId="8" fillId="0" borderId="0" xfId="21" applyNumberFormat="1" applyFont="1" applyFill="1" applyBorder="1" applyAlignment="1" applyProtection="1">
      <alignment horizontal="center" vertical="center"/>
      <protection locked="0"/>
    </xf>
    <xf numFmtId="0" fontId="0" fillId="0" borderId="0" xfId="30" applyFont="1" applyFill="1" applyAlignment="1">
      <alignment/>
      <protection/>
    </xf>
    <xf numFmtId="0" fontId="4" fillId="0" borderId="1" xfId="30" applyNumberFormat="1" applyFont="1" applyFill="1" applyBorder="1" applyAlignment="1" applyProtection="1">
      <alignment horizontal="center" vertical="center" wrapText="1"/>
      <protection locked="0"/>
    </xf>
    <xf numFmtId="2" fontId="3" fillId="0" borderId="1" xfId="21" applyNumberFormat="1" applyFont="1" applyFill="1" applyBorder="1" applyAlignment="1" applyProtection="1">
      <alignment horizontal="center" vertical="center"/>
      <protection locked="0"/>
    </xf>
    <xf numFmtId="170" fontId="8" fillId="0" borderId="0" xfId="21" applyNumberFormat="1" applyFont="1" applyFill="1" applyBorder="1" applyAlignment="1" applyProtection="1">
      <alignment horizontal="center" vertical="center"/>
      <protection locked="0"/>
    </xf>
    <xf numFmtId="0" fontId="0" fillId="0" borderId="0" xfId="30" applyFont="1" applyFill="1">
      <alignment/>
      <protection/>
    </xf>
    <xf numFmtId="0" fontId="9" fillId="0" borderId="1" xfId="30" applyFont="1" applyFill="1" applyBorder="1" applyAlignment="1" applyProtection="1">
      <alignment horizontal="center" vertical="center"/>
      <protection locked="0"/>
    </xf>
    <xf numFmtId="0" fontId="6" fillId="0" borderId="1" xfId="30" applyNumberFormat="1" applyFont="1" applyFill="1" applyBorder="1" applyAlignment="1" applyProtection="1">
      <alignment horizontal="justify" vertical="center" wrapText="1"/>
      <protection locked="0"/>
    </xf>
    <xf numFmtId="167" fontId="3" fillId="0" borderId="1" xfId="25" applyFont="1" applyFill="1" applyBorder="1" applyAlignment="1" applyProtection="1">
      <alignment horizontal="center" vertical="center"/>
      <protection locked="0"/>
    </xf>
    <xf numFmtId="0" fontId="12" fillId="0" borderId="1" xfId="30" applyNumberFormat="1" applyFont="1" applyFill="1" applyBorder="1" applyAlignment="1">
      <alignment horizontal="center" vertical="center"/>
      <protection/>
    </xf>
    <xf numFmtId="2" fontId="8" fillId="0" borderId="0" xfId="30" applyNumberFormat="1" applyFont="1" applyFill="1" applyAlignment="1">
      <alignment horizontal="center" vertical="center"/>
      <protection/>
    </xf>
    <xf numFmtId="0" fontId="8" fillId="0" borderId="1" xfId="37" applyNumberFormat="1" applyFont="1" applyFill="1" applyBorder="1" applyAlignment="1">
      <alignment horizontal="center" vertical="center" wrapText="1"/>
      <protection/>
    </xf>
    <xf numFmtId="0" fontId="3" fillId="0" borderId="1" xfId="37" applyNumberFormat="1" applyFont="1" applyFill="1" applyBorder="1" applyAlignment="1">
      <alignment horizontal="justify" vertical="center" wrapText="1"/>
      <protection/>
    </xf>
    <xf numFmtId="0" fontId="4" fillId="0" borderId="1" xfId="37" applyNumberFormat="1" applyFont="1" applyFill="1" applyBorder="1" applyAlignment="1">
      <alignment horizontal="center" vertical="center"/>
      <protection/>
    </xf>
    <xf numFmtId="0" fontId="6" fillId="0" borderId="1" xfId="37" applyNumberFormat="1" applyFont="1" applyFill="1" applyBorder="1" applyAlignment="1" applyProtection="1">
      <alignment horizontal="justify" vertical="center" wrapText="1"/>
      <protection locked="0"/>
    </xf>
    <xf numFmtId="0" fontId="0" fillId="0" borderId="1" xfId="30" applyFont="1" applyFill="1" applyBorder="1" applyAlignment="1">
      <alignment horizontal="center" vertical="center"/>
      <protection/>
    </xf>
    <xf numFmtId="0" fontId="3" fillId="0" borderId="1" xfId="30" applyFont="1" applyFill="1" applyBorder="1" applyAlignment="1">
      <alignment horizontal="center"/>
      <protection/>
    </xf>
    <xf numFmtId="0" fontId="4" fillId="0" borderId="0" xfId="30" applyNumberFormat="1" applyFont="1" applyFill="1" applyBorder="1" applyAlignment="1">
      <alignment horizontal="center" vertical="top"/>
      <protection/>
    </xf>
    <xf numFmtId="1" fontId="8" fillId="0" borderId="0" xfId="30" applyNumberFormat="1" applyFont="1" applyFill="1" applyAlignment="1">
      <alignment horizontal="center" vertical="center"/>
      <protection/>
    </xf>
    <xf numFmtId="0" fontId="8" fillId="0" borderId="1" xfId="35" applyNumberFormat="1" applyFont="1" applyFill="1" applyBorder="1" applyAlignment="1">
      <alignment horizontal="center" vertical="center"/>
      <protection/>
    </xf>
    <xf numFmtId="0" fontId="4" fillId="0" borderId="1" xfId="28" applyNumberFormat="1" applyFont="1" applyFill="1" applyBorder="1" applyAlignment="1" applyProtection="1">
      <alignment horizontal="center" vertical="center" wrapText="1"/>
      <protection locked="0"/>
    </xf>
    <xf numFmtId="0" fontId="15" fillId="0" borderId="1" xfId="30" applyFont="1" applyFill="1" applyBorder="1" applyAlignment="1">
      <alignment horizontal="center" vertical="center"/>
      <protection/>
    </xf>
    <xf numFmtId="0" fontId="13" fillId="0" borderId="1" xfId="30" applyFont="1" applyFill="1" applyBorder="1" applyAlignment="1">
      <alignment horizontal="justify"/>
      <protection/>
    </xf>
    <xf numFmtId="0" fontId="2" fillId="0" borderId="1" xfId="30" applyFill="1" applyBorder="1">
      <alignment/>
      <protection/>
    </xf>
    <xf numFmtId="0" fontId="15" fillId="0" borderId="0" xfId="30" applyFont="1" applyFill="1" applyAlignment="1">
      <alignment horizontal="center" vertical="center"/>
      <protection/>
    </xf>
    <xf numFmtId="0" fontId="13" fillId="0" borderId="0" xfId="30" applyFont="1" applyFill="1" applyAlignment="1">
      <alignment horizontal="left"/>
      <protection/>
    </xf>
    <xf numFmtId="0" fontId="2" fillId="0" borderId="0" xfId="30" applyFill="1">
      <alignment/>
      <protection/>
    </xf>
    <xf numFmtId="0" fontId="16" fillId="0" borderId="0" xfId="30" applyFont="1" applyFill="1" applyBorder="1">
      <alignment/>
      <protection/>
    </xf>
    <xf numFmtId="0" fontId="15" fillId="0" borderId="0" xfId="30" applyFont="1" applyAlignment="1">
      <alignment horizontal="center" vertical="center"/>
      <protection/>
    </xf>
    <xf numFmtId="0" fontId="13" fillId="0" borderId="0" xfId="30" applyFont="1" applyAlignment="1">
      <alignment horizontal="left"/>
      <protection/>
    </xf>
    <xf numFmtId="0" fontId="7" fillId="0" borderId="4" xfId="17" applyFont="1" applyBorder="1" applyAlignment="1">
      <alignment horizontal="center" wrapText="1"/>
      <protection/>
    </xf>
    <xf numFmtId="1" fontId="7" fillId="0" borderId="5" xfId="17" applyNumberFormat="1" applyFont="1" applyBorder="1" applyAlignment="1">
      <alignment horizontal="center" vertical="top" wrapText="1"/>
      <protection/>
    </xf>
    <xf numFmtId="1" fontId="7" fillId="0" borderId="6" xfId="17" applyNumberFormat="1" applyFont="1" applyBorder="1" applyAlignment="1">
      <alignment horizontal="center" vertical="top" wrapText="1"/>
      <protection/>
    </xf>
    <xf numFmtId="0" fontId="7" fillId="0" borderId="6" xfId="17" applyFont="1" applyBorder="1" applyAlignment="1">
      <alignment horizontal="center" vertical="top" wrapText="1"/>
      <protection/>
    </xf>
    <xf numFmtId="3" fontId="7" fillId="0" borderId="6" xfId="17" applyNumberFormat="1" applyFont="1" applyBorder="1" applyAlignment="1">
      <alignment horizontal="center" vertical="top" wrapText="1"/>
      <protection/>
    </xf>
    <xf numFmtId="4" fontId="7" fillId="0" borderId="6" xfId="17" applyNumberFormat="1" applyFont="1" applyBorder="1" applyAlignment="1">
      <alignment horizontal="center" vertical="top" wrapText="1"/>
      <protection/>
    </xf>
    <xf numFmtId="4" fontId="7" fillId="0" borderId="7" xfId="17" applyNumberFormat="1" applyFont="1" applyBorder="1" applyAlignment="1">
      <alignment horizontal="center" vertical="top" wrapText="1"/>
      <protection/>
    </xf>
    <xf numFmtId="0" fontId="7" fillId="0" borderId="0" xfId="17" applyFont="1" applyAlignment="1">
      <alignment horizontal="center" vertical="top" wrapText="1"/>
      <protection/>
    </xf>
    <xf numFmtId="0" fontId="7" fillId="0" borderId="0" xfId="17" applyFont="1" applyAlignment="1">
      <alignment horizontal="center" wrapText="1"/>
      <protection/>
    </xf>
    <xf numFmtId="0" fontId="3" fillId="0" borderId="8" xfId="17" applyFont="1" applyBorder="1">
      <alignment/>
      <protection/>
    </xf>
    <xf numFmtId="0" fontId="16" fillId="0" borderId="1" xfId="17" applyFont="1" applyFill="1" applyBorder="1" applyAlignment="1" applyProtection="1">
      <alignment horizontal="center" vertical="top" wrapText="1"/>
      <protection/>
    </xf>
    <xf numFmtId="0" fontId="13" fillId="0" borderId="1" xfId="17" applyFont="1" applyFill="1" applyBorder="1" applyAlignment="1" applyProtection="1">
      <alignment horizontal="center" vertical="center" wrapText="1"/>
      <protection/>
    </xf>
    <xf numFmtId="2" fontId="13" fillId="0" borderId="1" xfId="17" applyNumberFormat="1" applyFont="1" applyFill="1" applyBorder="1" applyAlignment="1" applyProtection="1">
      <alignment horizontal="center" vertical="center" wrapText="1"/>
      <protection/>
    </xf>
    <xf numFmtId="173" fontId="13" fillId="0" borderId="1" xfId="17" applyNumberFormat="1" applyFont="1" applyFill="1" applyBorder="1" applyAlignment="1" applyProtection="1">
      <alignment horizontal="center" vertical="center" wrapText="1"/>
      <protection/>
    </xf>
    <xf numFmtId="0" fontId="3" fillId="0" borderId="0" xfId="17" applyFont="1" applyFill="1" applyAlignment="1">
      <alignment horizontal="justify" vertical="top"/>
      <protection/>
    </xf>
    <xf numFmtId="0" fontId="3" fillId="2" borderId="0" xfId="17" applyFont="1" applyFill="1">
      <alignment/>
      <protection/>
    </xf>
    <xf numFmtId="0" fontId="13" fillId="0" borderId="1" xfId="17" applyFont="1" applyFill="1" applyBorder="1" applyAlignment="1">
      <alignment horizontal="center" vertical="center"/>
      <protection/>
    </xf>
    <xf numFmtId="4" fontId="13" fillId="0" borderId="1" xfId="17" applyNumberFormat="1" applyFont="1" applyFill="1" applyBorder="1" applyAlignment="1">
      <alignment horizontal="center" vertical="center"/>
      <protection/>
    </xf>
    <xf numFmtId="0" fontId="16" fillId="2" borderId="1" xfId="17" applyFont="1" applyFill="1" applyBorder="1" applyAlignment="1" applyProtection="1">
      <alignment horizontal="center" vertical="top" wrapText="1"/>
      <protection/>
    </xf>
    <xf numFmtId="0" fontId="13" fillId="2" borderId="1" xfId="17" applyFont="1" applyFill="1" applyBorder="1" applyAlignment="1">
      <alignment horizontal="center" vertical="center"/>
      <protection/>
    </xf>
    <xf numFmtId="4" fontId="13" fillId="2" borderId="1" xfId="17" applyNumberFormat="1" applyFont="1" applyFill="1" applyBorder="1" applyAlignment="1">
      <alignment horizontal="center" vertical="center"/>
      <protection/>
    </xf>
    <xf numFmtId="0" fontId="16" fillId="0" borderId="1" xfId="17" applyNumberFormat="1" applyFont="1" applyFill="1" applyBorder="1" applyAlignment="1">
      <alignment horizontal="center" vertical="center" wrapText="1"/>
      <protection/>
    </xf>
    <xf numFmtId="0" fontId="13" fillId="0" borderId="1" xfId="17" applyFont="1" applyBorder="1" applyAlignment="1">
      <alignment horizontal="center" vertical="center" wrapText="1"/>
      <protection/>
    </xf>
    <xf numFmtId="2" fontId="13" fillId="0" borderId="1" xfId="17" applyNumberFormat="1" applyFont="1" applyBorder="1" applyAlignment="1">
      <alignment horizontal="center" vertical="center" wrapText="1"/>
      <protection/>
    </xf>
    <xf numFmtId="0" fontId="13" fillId="0" borderId="1" xfId="17" applyNumberFormat="1" applyFont="1" applyFill="1" applyBorder="1" applyAlignment="1">
      <alignment horizontal="center" vertical="center" wrapText="1"/>
      <protection/>
    </xf>
    <xf numFmtId="0" fontId="3" fillId="2" borderId="1" xfId="17" applyFont="1" applyFill="1" applyBorder="1">
      <alignment/>
      <protection/>
    </xf>
    <xf numFmtId="0" fontId="16" fillId="0" borderId="1" xfId="17" applyFont="1" applyFill="1" applyBorder="1" applyAlignment="1">
      <alignment horizontal="center" vertical="top"/>
      <protection/>
    </xf>
    <xf numFmtId="0" fontId="13" fillId="0" borderId="1" xfId="17" applyFont="1" applyFill="1" applyBorder="1" applyAlignment="1">
      <alignment horizontal="center" vertical="center" wrapText="1"/>
      <protection/>
    </xf>
    <xf numFmtId="0" fontId="16" fillId="0" borderId="1" xfId="17" applyNumberFormat="1" applyFont="1" applyFill="1" applyBorder="1" applyAlignment="1">
      <alignment horizontal="center" vertical="top"/>
      <protection/>
    </xf>
    <xf numFmtId="0" fontId="13" fillId="0" borderId="1" xfId="17" applyNumberFormat="1" applyFont="1" applyFill="1" applyBorder="1" applyAlignment="1">
      <alignment horizontal="center" vertical="center"/>
      <protection/>
    </xf>
    <xf numFmtId="4" fontId="3" fillId="0" borderId="1" xfId="17" applyNumberFormat="1" applyFont="1" applyFill="1" applyBorder="1" applyAlignment="1">
      <alignment horizontal="center" vertical="center"/>
      <protection/>
    </xf>
    <xf numFmtId="0" fontId="0" fillId="0" borderId="0" xfId="33" applyFont="1" applyAlignment="1">
      <alignment horizontal="center" vertical="center"/>
      <protection/>
    </xf>
    <xf numFmtId="3" fontId="0" fillId="0" borderId="0" xfId="33" applyNumberFormat="1" applyFont="1" applyAlignment="1">
      <alignment horizontal="center" vertical="center"/>
      <protection/>
    </xf>
    <xf numFmtId="4" fontId="0" fillId="0" borderId="0" xfId="33" applyNumberFormat="1" applyFont="1" applyAlignment="1">
      <alignment horizontal="center" vertical="center"/>
      <protection/>
    </xf>
    <xf numFmtId="0" fontId="6" fillId="0" borderId="0" xfId="30" applyFont="1" applyFill="1">
      <alignment/>
      <protection/>
    </xf>
    <xf numFmtId="0" fontId="6" fillId="0" borderId="0" xfId="30" applyFont="1" applyFill="1" applyAlignment="1">
      <alignment horizontal="center"/>
      <protection/>
    </xf>
    <xf numFmtId="0" fontId="6" fillId="0" borderId="0" xfId="33" applyFont="1" applyFill="1">
      <alignment/>
      <protection/>
    </xf>
    <xf numFmtId="0" fontId="7" fillId="0" borderId="4" xfId="30" applyFont="1" applyBorder="1" applyAlignment="1">
      <alignment horizontal="center" wrapText="1"/>
      <protection/>
    </xf>
    <xf numFmtId="1" fontId="7" fillId="0" borderId="5" xfId="30" applyNumberFormat="1" applyFont="1" applyFill="1" applyBorder="1" applyAlignment="1">
      <alignment horizontal="center" vertical="top" wrapText="1"/>
      <protection/>
    </xf>
    <xf numFmtId="1" fontId="7" fillId="0" borderId="6" xfId="30" applyNumberFormat="1" applyFont="1" applyBorder="1" applyAlignment="1">
      <alignment horizontal="center" vertical="top" wrapText="1"/>
      <protection/>
    </xf>
    <xf numFmtId="0" fontId="7" fillId="0" borderId="6" xfId="30" applyFont="1" applyFill="1" applyBorder="1" applyAlignment="1">
      <alignment horizontal="center" vertical="top" wrapText="1"/>
      <protection/>
    </xf>
    <xf numFmtId="3" fontId="7" fillId="0" borderId="6" xfId="30" applyNumberFormat="1" applyFont="1" applyFill="1" applyBorder="1" applyAlignment="1">
      <alignment horizontal="center" vertical="top" wrapText="1"/>
      <protection/>
    </xf>
    <xf numFmtId="4" fontId="7" fillId="0" borderId="6" xfId="30" applyNumberFormat="1" applyFont="1" applyFill="1" applyBorder="1" applyAlignment="1">
      <alignment horizontal="center" vertical="top" wrapText="1"/>
      <protection/>
    </xf>
    <xf numFmtId="4" fontId="7" fillId="0" borderId="7" xfId="30" applyNumberFormat="1" applyFont="1" applyFill="1" applyBorder="1" applyAlignment="1">
      <alignment horizontal="center" vertical="top" wrapText="1"/>
      <protection/>
    </xf>
    <xf numFmtId="0" fontId="7" fillId="0" borderId="0" xfId="30" applyFont="1" applyFill="1" applyAlignment="1">
      <alignment horizontal="center" vertical="top" wrapText="1"/>
      <protection/>
    </xf>
    <xf numFmtId="0" fontId="3" fillId="0" borderId="8" xfId="30" applyFont="1" applyBorder="1">
      <alignment/>
      <protection/>
    </xf>
    <xf numFmtId="0" fontId="7" fillId="0" borderId="0" xfId="30" applyFont="1" applyFill="1" applyAlignment="1">
      <alignment horizontal="justify" vertical="top"/>
      <protection/>
    </xf>
    <xf numFmtId="0" fontId="3" fillId="0" borderId="0" xfId="30" applyFont="1" applyAlignment="1">
      <alignment horizontal="justify" vertical="top"/>
      <protection/>
    </xf>
    <xf numFmtId="0" fontId="0" fillId="0" borderId="0" xfId="30" applyFont="1" applyFill="1" applyAlignment="1">
      <alignment horizontal="center" vertical="center"/>
      <protection/>
    </xf>
    <xf numFmtId="3" fontId="0" fillId="0" borderId="0" xfId="30" applyNumberFormat="1" applyFont="1" applyFill="1" applyAlignment="1">
      <alignment horizontal="center" vertical="center"/>
      <protection/>
    </xf>
    <xf numFmtId="4" fontId="0" fillId="0" borderId="0" xfId="30" applyNumberFormat="1" applyFont="1" applyFill="1" applyAlignment="1">
      <alignment horizontal="center" vertical="center"/>
      <protection/>
    </xf>
    <xf numFmtId="0" fontId="3" fillId="0" borderId="0" xfId="30" applyFont="1" applyFill="1" applyAlignment="1">
      <alignment horizontal="justify" vertical="top"/>
      <protection/>
    </xf>
    <xf numFmtId="0" fontId="3" fillId="0" borderId="0" xfId="30" applyFont="1">
      <alignment/>
      <protection/>
    </xf>
    <xf numFmtId="0" fontId="3" fillId="0" borderId="1" xfId="30" applyFont="1" applyFill="1" applyBorder="1">
      <alignment/>
      <protection/>
    </xf>
    <xf numFmtId="0" fontId="16" fillId="0" borderId="1" xfId="30" applyFont="1" applyFill="1" applyBorder="1" applyAlignment="1" applyProtection="1">
      <alignment horizontal="center" vertical="center" wrapText="1"/>
      <protection/>
    </xf>
    <xf numFmtId="0" fontId="13" fillId="0" borderId="1" xfId="30" applyFont="1" applyFill="1" applyBorder="1" applyAlignment="1" applyProtection="1">
      <alignment horizontal="justify" vertical="top" wrapText="1"/>
      <protection/>
    </xf>
    <xf numFmtId="2" fontId="13" fillId="0" borderId="1" xfId="30" applyNumberFormat="1" applyFont="1" applyFill="1" applyBorder="1" applyAlignment="1" applyProtection="1">
      <alignment horizontal="center" vertical="center" wrapText="1"/>
      <protection/>
    </xf>
    <xf numFmtId="173" fontId="13" fillId="0" borderId="1" xfId="30" applyNumberFormat="1" applyFont="1" applyFill="1" applyBorder="1" applyAlignment="1" applyProtection="1">
      <alignment horizontal="center" vertical="center" wrapText="1"/>
      <protection/>
    </xf>
    <xf numFmtId="0" fontId="3" fillId="0" borderId="0" xfId="30" applyFont="1" applyFill="1">
      <alignment/>
      <protection/>
    </xf>
    <xf numFmtId="0" fontId="3" fillId="2" borderId="0" xfId="30" applyFont="1" applyFill="1">
      <alignment/>
      <protection/>
    </xf>
    <xf numFmtId="0" fontId="13" fillId="0" borderId="1" xfId="30" applyNumberFormat="1" applyFont="1" applyFill="1" applyBorder="1" applyAlignment="1">
      <alignment horizontal="justify" vertical="top" wrapText="1"/>
      <protection/>
    </xf>
    <xf numFmtId="0" fontId="13" fillId="0" borderId="1" xfId="30" applyFont="1" applyFill="1" applyBorder="1" applyAlignment="1">
      <alignment horizontal="justify" vertical="top" wrapText="1"/>
      <protection/>
    </xf>
    <xf numFmtId="0" fontId="16" fillId="0" borderId="1" xfId="30" applyNumberFormat="1" applyFont="1" applyFill="1" applyBorder="1" applyAlignment="1">
      <alignment horizontal="center" vertical="center" wrapText="1"/>
      <protection/>
    </xf>
    <xf numFmtId="0" fontId="13" fillId="0" borderId="1" xfId="30" applyNumberFormat="1" applyFont="1" applyFill="1" applyBorder="1" applyAlignment="1">
      <alignment horizontal="justify" vertical="center" wrapText="1"/>
      <protection/>
    </xf>
    <xf numFmtId="169" fontId="6" fillId="0" borderId="1" xfId="30" applyNumberFormat="1" applyFont="1" applyFill="1" applyBorder="1" applyAlignment="1">
      <alignment horizontal="left" vertical="center" wrapText="1"/>
      <protection/>
    </xf>
    <xf numFmtId="169" fontId="3" fillId="0" borderId="1" xfId="30" applyNumberFormat="1" applyFont="1" applyFill="1" applyBorder="1" applyAlignment="1">
      <alignment horizontal="center" vertical="center" wrapText="1"/>
      <protection/>
    </xf>
    <xf numFmtId="0" fontId="13" fillId="0" borderId="1" xfId="30" applyNumberFormat="1" applyFont="1" applyFill="1" applyBorder="1" applyAlignment="1">
      <alignment horizontal="left" vertical="top" wrapText="1"/>
      <protection/>
    </xf>
    <xf numFmtId="0" fontId="3" fillId="0" borderId="1" xfId="30" applyFont="1" applyFill="1" applyBorder="1" applyAlignment="1">
      <alignment vertical="center"/>
      <protection/>
    </xf>
    <xf numFmtId="0" fontId="13" fillId="0" borderId="1" xfId="30" applyFont="1" applyFill="1" applyBorder="1" applyAlignment="1">
      <alignment horizontal="justify" vertical="center" wrapText="1"/>
      <protection/>
    </xf>
    <xf numFmtId="0" fontId="3" fillId="0" borderId="0" xfId="30" applyFont="1" applyFill="1" applyAlignment="1">
      <alignment vertical="center"/>
      <protection/>
    </xf>
    <xf numFmtId="0" fontId="13" fillId="0" borderId="1" xfId="30" applyNumberFormat="1" applyFont="1" applyFill="1" applyBorder="1" applyAlignment="1">
      <alignment horizontal="justify" vertical="top"/>
      <protection/>
    </xf>
    <xf numFmtId="0" fontId="3" fillId="2" borderId="1" xfId="30" applyFont="1" applyFill="1" applyBorder="1">
      <alignment/>
      <protection/>
    </xf>
    <xf numFmtId="0" fontId="16" fillId="0" borderId="1" xfId="30" applyFont="1" applyFill="1" applyBorder="1" applyAlignment="1">
      <alignment horizontal="center" vertical="center"/>
      <protection/>
    </xf>
    <xf numFmtId="0" fontId="16" fillId="0" borderId="1" xfId="30" applyNumberFormat="1" applyFont="1" applyFill="1" applyBorder="1" applyAlignment="1">
      <alignment horizontal="center" vertical="center"/>
      <protection/>
    </xf>
    <xf numFmtId="0" fontId="13" fillId="0" borderId="1" xfId="30" applyNumberFormat="1" applyFont="1" applyFill="1" applyBorder="1" applyAlignment="1" applyProtection="1">
      <alignment horizontal="justify" vertical="top"/>
      <protection/>
    </xf>
    <xf numFmtId="0" fontId="13" fillId="0" borderId="1" xfId="30" applyFont="1" applyFill="1" applyBorder="1" applyAlignment="1">
      <alignment horizontal="left" wrapText="1"/>
      <protection/>
    </xf>
    <xf numFmtId="173" fontId="15" fillId="0" borderId="0" xfId="30" applyNumberFormat="1" applyFont="1" applyFill="1">
      <alignment/>
      <protection/>
    </xf>
    <xf numFmtId="0" fontId="2" fillId="0" borderId="0" xfId="31" applyFont="1" applyFill="1">
      <alignment/>
      <protection/>
    </xf>
    <xf numFmtId="0" fontId="11" fillId="0" borderId="0" xfId="31" applyFont="1" applyFill="1" applyAlignment="1" applyProtection="1">
      <alignment horizontal="right" vertical="top" wrapText="1"/>
      <protection locked="0"/>
    </xf>
    <xf numFmtId="0" fontId="11" fillId="0" borderId="0" xfId="31" applyNumberFormat="1" applyFont="1" applyFill="1" applyBorder="1" applyAlignment="1">
      <alignment horizontal="justify" vertical="top" wrapText="1"/>
      <protection/>
    </xf>
    <xf numFmtId="0" fontId="4" fillId="0" borderId="0" xfId="31" applyNumberFormat="1" applyFont="1" applyFill="1" applyBorder="1" applyAlignment="1">
      <alignment horizontal="center" vertical="center"/>
      <protection/>
    </xf>
    <xf numFmtId="2" fontId="4" fillId="0" borderId="0" xfId="31" applyNumberFormat="1" applyFont="1" applyFill="1" applyBorder="1" applyAlignment="1">
      <alignment horizontal="center" vertical="center"/>
      <protection/>
    </xf>
    <xf numFmtId="0" fontId="2" fillId="0" borderId="0" xfId="31" applyNumberFormat="1" applyFont="1" applyFill="1" applyBorder="1" applyAlignment="1">
      <alignment horizontal="center" vertical="center"/>
      <protection/>
    </xf>
    <xf numFmtId="0" fontId="2" fillId="0" borderId="0" xfId="31" applyFont="1">
      <alignment/>
      <protection/>
    </xf>
    <xf numFmtId="1" fontId="6" fillId="0" borderId="0" xfId="31" applyNumberFormat="1" applyFont="1" applyFill="1">
      <alignment/>
      <protection/>
    </xf>
    <xf numFmtId="1" fontId="6" fillId="0" borderId="0" xfId="31" applyNumberFormat="1" applyFont="1">
      <alignment/>
      <protection/>
    </xf>
    <xf numFmtId="0" fontId="6" fillId="0" borderId="0" xfId="31" applyFont="1">
      <alignment/>
      <protection/>
    </xf>
    <xf numFmtId="0" fontId="6" fillId="0" borderId="0" xfId="31" applyFont="1" applyAlignment="1">
      <alignment horizontal="center"/>
      <protection/>
    </xf>
    <xf numFmtId="0" fontId="6" fillId="0" borderId="1" xfId="31" applyFont="1" applyBorder="1" applyAlignment="1">
      <alignment horizontal="center"/>
      <protection/>
    </xf>
    <xf numFmtId="1" fontId="6" fillId="0" borderId="1" xfId="31" applyNumberFormat="1" applyFont="1" applyFill="1" applyBorder="1">
      <alignment/>
      <protection/>
    </xf>
    <xf numFmtId="1" fontId="6" fillId="0" borderId="1" xfId="31" applyNumberFormat="1" applyFont="1" applyBorder="1">
      <alignment/>
      <protection/>
    </xf>
    <xf numFmtId="0" fontId="6" fillId="0" borderId="2" xfId="31" applyFont="1" applyBorder="1" applyAlignment="1">
      <alignment horizontal="center"/>
      <protection/>
    </xf>
    <xf numFmtId="0" fontId="2" fillId="0" borderId="3" xfId="31" applyFont="1" applyBorder="1" applyAlignment="1">
      <alignment horizontal="center"/>
      <protection/>
    </xf>
    <xf numFmtId="0" fontId="6" fillId="0" borderId="1" xfId="31" applyNumberFormat="1" applyFont="1" applyFill="1" applyBorder="1" applyAlignment="1">
      <alignment horizontal="center" vertical="center" wrapText="1"/>
      <protection/>
    </xf>
    <xf numFmtId="0" fontId="6" fillId="0" borderId="1" xfId="31" applyNumberFormat="1" applyFont="1" applyFill="1" applyBorder="1" applyAlignment="1">
      <alignment horizontal="justify" vertical="center" wrapText="1"/>
      <protection/>
    </xf>
    <xf numFmtId="0" fontId="3" fillId="0" borderId="1" xfId="31" applyNumberFormat="1" applyFont="1" applyFill="1" applyBorder="1" applyAlignment="1">
      <alignment horizontal="center" vertical="center" wrapText="1"/>
      <protection/>
    </xf>
    <xf numFmtId="2" fontId="3" fillId="0" borderId="3" xfId="31" applyNumberFormat="1" applyFont="1" applyFill="1" applyBorder="1" applyAlignment="1">
      <alignment horizontal="center" vertical="center" wrapText="1"/>
      <protection/>
    </xf>
    <xf numFmtId="0" fontId="3" fillId="0" borderId="1" xfId="31" applyFont="1" applyBorder="1" applyAlignment="1">
      <alignment horizontal="center" vertical="center" wrapText="1"/>
      <protection/>
    </xf>
    <xf numFmtId="167" fontId="3" fillId="0" borderId="9" xfId="31" applyNumberFormat="1" applyFont="1" applyBorder="1" applyAlignment="1">
      <alignment horizontal="center" vertical="center" wrapText="1"/>
      <protection/>
    </xf>
    <xf numFmtId="0" fontId="3" fillId="0" borderId="1" xfId="31" applyNumberFormat="1" applyFont="1" applyFill="1" applyBorder="1" applyAlignment="1">
      <alignment horizontal="justify" vertical="center" wrapText="1"/>
      <protection/>
    </xf>
    <xf numFmtId="167" fontId="3" fillId="0" borderId="9" xfId="25" applyFont="1" applyFill="1" applyBorder="1" applyAlignment="1" applyProtection="1">
      <alignment horizontal="center" vertical="center"/>
      <protection/>
    </xf>
    <xf numFmtId="0" fontId="3" fillId="0" borderId="3" xfId="31" applyFont="1" applyBorder="1" applyAlignment="1">
      <alignment horizontal="center"/>
      <protection/>
    </xf>
    <xf numFmtId="0" fontId="6" fillId="0" borderId="1" xfId="31" applyFont="1" applyBorder="1" applyAlignment="1">
      <alignment horizontal="center" vertical="center" wrapText="1"/>
      <protection/>
    </xf>
    <xf numFmtId="0" fontId="3" fillId="0" borderId="3" xfId="31" applyFont="1" applyBorder="1">
      <alignment/>
      <protection/>
    </xf>
    <xf numFmtId="0" fontId="13" fillId="0" borderId="1" xfId="31" applyFont="1" applyBorder="1" applyAlignment="1">
      <alignment horizontal="center"/>
      <protection/>
    </xf>
    <xf numFmtId="2" fontId="3" fillId="0" borderId="3" xfId="31" applyNumberFormat="1" applyFont="1" applyBorder="1" applyAlignment="1">
      <alignment horizontal="center" vertical="center" wrapText="1"/>
      <protection/>
    </xf>
    <xf numFmtId="0" fontId="6" fillId="0" borderId="1" xfId="31" applyNumberFormat="1" applyFont="1" applyFill="1" applyBorder="1" applyAlignment="1">
      <alignment vertical="center"/>
      <protection/>
    </xf>
    <xf numFmtId="0" fontId="3" fillId="0" borderId="1" xfId="31" applyNumberFormat="1" applyFont="1" applyFill="1" applyBorder="1" applyAlignment="1">
      <alignment horizontal="center" vertical="center"/>
      <protection/>
    </xf>
    <xf numFmtId="2" fontId="6" fillId="0" borderId="3" xfId="31" applyNumberFormat="1" applyFont="1" applyBorder="1" applyAlignment="1">
      <alignment horizontal="center" vertical="center" wrapText="1"/>
      <protection/>
    </xf>
    <xf numFmtId="0" fontId="6" fillId="0" borderId="1" xfId="31" applyNumberFormat="1" applyFont="1" applyFill="1" applyBorder="1" applyAlignment="1" applyProtection="1">
      <alignment horizontal="justify" vertical="center" wrapText="1"/>
      <protection/>
    </xf>
    <xf numFmtId="2" fontId="6" fillId="0" borderId="3" xfId="31" applyNumberFormat="1" applyFont="1" applyFill="1" applyBorder="1" applyAlignment="1">
      <alignment horizontal="center" vertical="center" wrapText="1"/>
      <protection/>
    </xf>
    <xf numFmtId="0" fontId="3" fillId="0" borderId="1" xfId="31" applyNumberFormat="1" applyFont="1" applyFill="1" applyBorder="1" applyAlignment="1" applyProtection="1">
      <alignment horizontal="justify" vertical="center" wrapText="1"/>
      <protection/>
    </xf>
    <xf numFmtId="0" fontId="2" fillId="0" borderId="3" xfId="31" applyFont="1" applyBorder="1">
      <alignment/>
      <protection/>
    </xf>
    <xf numFmtId="3" fontId="0" fillId="0" borderId="3" xfId="34" applyNumberFormat="1" applyFont="1" applyFill="1" applyBorder="1" applyAlignment="1">
      <alignment horizontal="center" vertical="center"/>
      <protection/>
    </xf>
    <xf numFmtId="4" fontId="3" fillId="0" borderId="3" xfId="34" applyNumberFormat="1" applyFont="1" applyFill="1" applyBorder="1" applyAlignment="1">
      <alignment horizontal="center" vertical="center"/>
      <protection/>
    </xf>
    <xf numFmtId="0" fontId="3" fillId="0" borderId="1" xfId="31" applyNumberFormat="1" applyFont="1" applyBorder="1" applyAlignment="1">
      <alignment horizontal="center" vertical="center" wrapText="1"/>
      <protection/>
    </xf>
    <xf numFmtId="0" fontId="6" fillId="0" borderId="1" xfId="31" applyNumberFormat="1" applyFont="1" applyFill="1" applyBorder="1" applyAlignment="1">
      <alignment horizontal="center" vertical="center"/>
      <protection/>
    </xf>
    <xf numFmtId="0" fontId="3" fillId="0" borderId="9" xfId="31" applyNumberFormat="1" applyFont="1" applyFill="1" applyBorder="1" applyAlignment="1">
      <alignment horizontal="center" vertical="center" wrapText="1"/>
      <protection/>
    </xf>
    <xf numFmtId="0" fontId="3" fillId="0" borderId="1" xfId="31" applyNumberFormat="1" applyFont="1" applyFill="1" applyBorder="1" applyAlignment="1">
      <alignment horizontal="justify" vertical="center"/>
      <protection/>
    </xf>
    <xf numFmtId="2" fontId="3" fillId="0" borderId="10" xfId="31" applyNumberFormat="1" applyFont="1" applyBorder="1" applyAlignment="1">
      <alignment horizontal="center" vertical="center" wrapText="1"/>
      <protection/>
    </xf>
    <xf numFmtId="0" fontId="16" fillId="0" borderId="1" xfId="31" applyFont="1" applyFill="1" applyBorder="1" applyAlignment="1" applyProtection="1">
      <alignment horizontal="center" vertical="center" wrapText="1"/>
      <protection/>
    </xf>
    <xf numFmtId="0" fontId="13" fillId="0" borderId="1" xfId="31" applyFont="1" applyFill="1" applyBorder="1" applyAlignment="1">
      <alignment horizontal="center" vertical="center"/>
      <protection/>
    </xf>
    <xf numFmtId="3" fontId="0" fillId="0" borderId="3" xfId="34" applyNumberFormat="1" applyFont="1" applyBorder="1" applyAlignment="1">
      <alignment horizontal="center" vertical="center"/>
      <protection/>
    </xf>
    <xf numFmtId="0" fontId="16" fillId="2" borderId="1" xfId="31" applyFont="1" applyFill="1" applyBorder="1" applyAlignment="1" applyProtection="1">
      <alignment horizontal="center" vertical="center" wrapText="1"/>
      <protection/>
    </xf>
    <xf numFmtId="0" fontId="13" fillId="2" borderId="1" xfId="31" applyFont="1" applyFill="1" applyBorder="1" applyAlignment="1">
      <alignment horizontal="center" vertical="center"/>
      <protection/>
    </xf>
    <xf numFmtId="0" fontId="7" fillId="0" borderId="0" xfId="34" applyFont="1" applyAlignment="1">
      <alignment horizontal="justify" vertical="top"/>
      <protection/>
    </xf>
    <xf numFmtId="0" fontId="7" fillId="0" borderId="0" xfId="33" applyFont="1" applyAlignment="1">
      <alignment horizontal="justify" vertical="top"/>
      <protection/>
    </xf>
    <xf numFmtId="0" fontId="10" fillId="0" borderId="0" xfId="33" applyFont="1" applyAlignment="1">
      <alignment horizontal="justify" vertical="top"/>
      <protection/>
    </xf>
    <xf numFmtId="0" fontId="10" fillId="0" borderId="0" xfId="33" applyFont="1">
      <alignment/>
      <protection/>
    </xf>
    <xf numFmtId="0" fontId="2" fillId="0" borderId="2" xfId="30" applyFill="1" applyBorder="1">
      <alignment/>
      <protection/>
    </xf>
    <xf numFmtId="168" fontId="3" fillId="0" borderId="2" xfId="21" applyNumberFormat="1" applyFont="1" applyFill="1" applyBorder="1" applyAlignment="1" applyProtection="1">
      <alignment horizontal="center" vertical="center"/>
      <protection/>
    </xf>
    <xf numFmtId="0" fontId="15" fillId="0" borderId="0" xfId="30" applyFont="1" applyFill="1" applyBorder="1" applyAlignment="1">
      <alignment horizontal="left"/>
      <protection/>
    </xf>
    <xf numFmtId="167" fontId="15" fillId="0" borderId="0" xfId="30" applyNumberFormat="1" applyFont="1" applyFill="1" applyBorder="1">
      <alignment/>
      <protection/>
    </xf>
    <xf numFmtId="0" fontId="15" fillId="0" borderId="0" xfId="30" applyFont="1" applyBorder="1" applyAlignment="1">
      <alignment horizontal="left"/>
      <protection/>
    </xf>
    <xf numFmtId="0" fontId="16" fillId="0" borderId="0" xfId="30" applyFont="1" applyBorder="1">
      <alignment/>
      <protection/>
    </xf>
    <xf numFmtId="166" fontId="15" fillId="0" borderId="0" xfId="30" applyNumberFormat="1" applyFont="1" applyBorder="1">
      <alignment/>
      <protection/>
    </xf>
    <xf numFmtId="167" fontId="15" fillId="0" borderId="0" xfId="30" applyNumberFormat="1" applyFont="1" applyBorder="1">
      <alignment/>
      <protection/>
    </xf>
    <xf numFmtId="0" fontId="10" fillId="0" borderId="0" xfId="30" applyFont="1" applyFill="1">
      <alignment/>
      <protection/>
    </xf>
    <xf numFmtId="0" fontId="6" fillId="0" borderId="0" xfId="33" applyFont="1" applyFill="1" applyBorder="1" applyAlignment="1">
      <alignment horizontal="left" vertical="top" wrapText="1"/>
      <protection/>
    </xf>
    <xf numFmtId="0" fontId="0" fillId="0" borderId="0" xfId="33" applyFont="1" applyFill="1" applyBorder="1" applyAlignment="1">
      <alignment horizontal="left" vertical="top" wrapText="1"/>
      <protection/>
    </xf>
    <xf numFmtId="0" fontId="3" fillId="0" borderId="0" xfId="33" applyFont="1" applyFill="1" applyAlignment="1">
      <alignment horizontal="justify" vertical="top"/>
      <protection/>
    </xf>
    <xf numFmtId="43" fontId="7" fillId="0" borderId="0" xfId="18" applyFont="1" applyFill="1" applyAlignment="1">
      <alignment/>
    </xf>
    <xf numFmtId="0" fontId="6" fillId="0" borderId="1" xfId="32" applyNumberFormat="1" applyFont="1" applyFill="1" applyBorder="1" applyAlignment="1">
      <alignment horizontal="justify" vertical="top" wrapText="1"/>
      <protection/>
    </xf>
    <xf numFmtId="0" fontId="13" fillId="0" borderId="1" xfId="17" applyFont="1" applyFill="1" applyBorder="1" applyAlignment="1" applyProtection="1">
      <alignment horizontal="justify" vertical="top" wrapText="1"/>
      <protection/>
    </xf>
    <xf numFmtId="0" fontId="13" fillId="0" borderId="1" xfId="17" applyNumberFormat="1" applyFont="1" applyFill="1" applyBorder="1" applyAlignment="1">
      <alignment horizontal="justify" vertical="top" wrapText="1"/>
      <protection/>
    </xf>
    <xf numFmtId="0" fontId="13" fillId="2" borderId="1" xfId="17" applyFont="1" applyFill="1" applyBorder="1" applyAlignment="1">
      <alignment horizontal="justify" vertical="top" wrapText="1"/>
      <protection/>
    </xf>
    <xf numFmtId="0" fontId="13" fillId="0" borderId="1" xfId="17" applyFont="1" applyFill="1" applyBorder="1" applyAlignment="1">
      <alignment horizontal="justify" vertical="top" wrapText="1"/>
      <protection/>
    </xf>
    <xf numFmtId="0" fontId="13" fillId="0" borderId="1" xfId="17" applyNumberFormat="1" applyFont="1" applyFill="1" applyBorder="1" applyAlignment="1">
      <alignment horizontal="justify" vertical="top"/>
      <protection/>
    </xf>
    <xf numFmtId="0" fontId="13" fillId="2" borderId="1" xfId="17" applyNumberFormat="1" applyFont="1" applyFill="1" applyBorder="1" applyAlignment="1" applyProtection="1">
      <alignment horizontal="justify" vertical="top"/>
      <protection/>
    </xf>
    <xf numFmtId="4" fontId="7" fillId="0" borderId="0" xfId="33" applyNumberFormat="1" applyFont="1" applyAlignment="1">
      <alignment horizontal="right" vertical="top"/>
      <protection/>
    </xf>
    <xf numFmtId="0" fontId="15" fillId="0" borderId="0" xfId="30" applyFont="1" applyFill="1">
      <alignment/>
      <protection/>
    </xf>
    <xf numFmtId="167" fontId="15" fillId="0" borderId="0" xfId="30" applyNumberFormat="1" applyFont="1" applyFill="1">
      <alignment/>
      <protection/>
    </xf>
    <xf numFmtId="0" fontId="13" fillId="0" borderId="1" xfId="31" applyNumberFormat="1" applyFont="1" applyFill="1" applyBorder="1" applyAlignment="1">
      <alignment horizontal="justify" vertical="top" wrapText="1"/>
      <protection/>
    </xf>
    <xf numFmtId="0" fontId="13" fillId="0" borderId="1" xfId="31" applyFont="1" applyFill="1" applyBorder="1" applyAlignment="1">
      <alignment horizontal="justify" vertical="top" wrapText="1"/>
      <protection/>
    </xf>
    <xf numFmtId="0" fontId="6" fillId="0" borderId="1" xfId="31" applyNumberFormat="1" applyFont="1" applyFill="1" applyBorder="1" applyAlignment="1">
      <alignment horizontal="justify" vertical="top" wrapText="1"/>
      <protection/>
    </xf>
    <xf numFmtId="0" fontId="3" fillId="0" borderId="1" xfId="31" applyNumberFormat="1" applyFont="1" applyFill="1" applyBorder="1" applyAlignment="1">
      <alignment horizontal="justify" vertical="top" wrapText="1"/>
      <protection/>
    </xf>
    <xf numFmtId="0" fontId="13" fillId="2" borderId="1" xfId="31" applyFont="1" applyFill="1" applyBorder="1" applyAlignment="1">
      <alignment horizontal="justify" vertical="top" wrapText="1"/>
      <protection/>
    </xf>
    <xf numFmtId="4" fontId="7" fillId="0" borderId="0" xfId="34" applyNumberFormat="1" applyFont="1" applyAlignment="1">
      <alignment horizontal="right" vertical="top"/>
      <protection/>
    </xf>
    <xf numFmtId="2" fontId="3" fillId="0" borderId="1" xfId="30" applyNumberFormat="1" applyFont="1" applyBorder="1" applyAlignment="1">
      <alignment horizontal="center" vertical="center"/>
      <protection/>
    </xf>
    <xf numFmtId="2" fontId="13" fillId="0" borderId="1" xfId="17" applyNumberFormat="1" applyFont="1" applyFill="1" applyBorder="1" applyAlignment="1">
      <alignment horizontal="center" vertical="center"/>
      <protection/>
    </xf>
    <xf numFmtId="2" fontId="13" fillId="2" borderId="1" xfId="17" applyNumberFormat="1" applyFont="1" applyFill="1" applyBorder="1" applyAlignment="1">
      <alignment horizontal="center" vertical="center"/>
      <protection/>
    </xf>
    <xf numFmtId="0" fontId="3" fillId="0" borderId="3" xfId="17" applyNumberFormat="1" applyFont="1" applyFill="1" applyBorder="1" applyAlignment="1">
      <alignment horizontal="center" vertical="center"/>
      <protection/>
    </xf>
    <xf numFmtId="4" fontId="0" fillId="0" borderId="9" xfId="17" applyNumberFormat="1" applyFont="1" applyBorder="1" applyAlignment="1">
      <alignment horizontal="center" vertical="center"/>
      <protection/>
    </xf>
    <xf numFmtId="2" fontId="3" fillId="0" borderId="11" xfId="31" applyNumberFormat="1" applyFont="1" applyBorder="1" applyAlignment="1">
      <alignment horizontal="center" vertical="center" wrapText="1"/>
      <protection/>
    </xf>
    <xf numFmtId="0" fontId="0" fillId="0" borderId="0" xfId="33" applyFont="1" applyFill="1" applyBorder="1" applyAlignment="1">
      <alignment horizontal="left" vertical="top" wrapText="1"/>
      <protection/>
    </xf>
    <xf numFmtId="0" fontId="7" fillId="0" borderId="0" xfId="33" applyFont="1" applyFill="1" applyBorder="1" applyAlignment="1" applyProtection="1">
      <alignment horizontal="center" vertical="center" wrapText="1"/>
      <protection locked="0"/>
    </xf>
    <xf numFmtId="0" fontId="9" fillId="0" borderId="0" xfId="33" applyNumberFormat="1" applyFont="1" applyFill="1" applyBorder="1" applyAlignment="1">
      <alignment horizontal="center" vertical="center" wrapText="1"/>
      <protection/>
    </xf>
    <xf numFmtId="0" fontId="5" fillId="0" borderId="0" xfId="33" applyFont="1" applyFill="1" applyBorder="1" applyAlignment="1">
      <alignment horizontal="left" vertical="top" wrapText="1"/>
      <protection/>
    </xf>
    <xf numFmtId="0" fontId="6" fillId="0" borderId="0" xfId="33" applyFont="1" applyFill="1" applyBorder="1" applyAlignment="1">
      <alignment horizontal="left" vertical="top" wrapText="1"/>
      <protection/>
    </xf>
    <xf numFmtId="0" fontId="8" fillId="0" borderId="0" xfId="33" applyFont="1" applyFill="1" applyBorder="1" applyAlignment="1" applyProtection="1">
      <alignment horizontal="center" vertical="center" wrapText="1"/>
      <protection locked="0"/>
    </xf>
    <xf numFmtId="0" fontId="7" fillId="0" borderId="0" xfId="33" applyNumberFormat="1" applyFont="1" applyFill="1" applyBorder="1" applyAlignment="1">
      <alignment horizontal="center" vertical="center" wrapText="1"/>
      <protection/>
    </xf>
    <xf numFmtId="0" fontId="7" fillId="0" borderId="0" xfId="33" applyNumberFormat="1" applyFont="1" applyFill="1" applyBorder="1" applyAlignment="1">
      <alignment horizontal="left" vertical="center" wrapText="1"/>
      <protection/>
    </xf>
  </cellXfs>
  <cellStyles count="25">
    <cellStyle name="Normal" xfId="0"/>
    <cellStyle name="Excel Built-in Comma" xfId="15"/>
    <cellStyle name="Excel Built-in Currency" xfId="16"/>
    <cellStyle name="Excel Built-in Normal" xfId="17"/>
    <cellStyle name="Comma" xfId="18"/>
    <cellStyle name="Comma [0]" xfId="19"/>
    <cellStyle name="Millares 2" xfId="20"/>
    <cellStyle name="Millares 3" xfId="21"/>
    <cellStyle name="Millares_CATALOGO HGZ15 Y UMF 33 REYNOSA" xfId="22"/>
    <cellStyle name="Currency" xfId="23"/>
    <cellStyle name="Currency [0]" xfId="24"/>
    <cellStyle name="Moneda 2" xfId="25"/>
    <cellStyle name="Moneda_CATALOGO HGZ15 Y UMF 33 REYNOSA" xfId="26"/>
    <cellStyle name="Normal 2" xfId="27"/>
    <cellStyle name="Normal 2 3" xfId="28"/>
    <cellStyle name="Normal 2_LAREDO" xfId="29"/>
    <cellStyle name="Normal 3" xfId="30"/>
    <cellStyle name="Normal 3_ENR" xfId="31"/>
    <cellStyle name="Normal_Catalogo" xfId="32"/>
    <cellStyle name="Normal_CATALOGO HGZ15 Y UMF 33 REYNOSA" xfId="33"/>
    <cellStyle name="Normal_CATALOGO REMODELACION QUIROFANOS" xfId="34"/>
    <cellStyle name="Normal_CATIEIMSSVILLAC" xfId="35"/>
    <cellStyle name="Normal_CONCEPTOS VI" xfId="36"/>
    <cellStyle name="Normal_Hoja1" xfId="37"/>
    <cellStyle name="Percent" xfId="38"/>
  </cellStyles>
  <dxfs count="1">
    <dxf>
      <font>
        <b val="0"/>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1</xdr:col>
      <xdr:colOff>857250</xdr:colOff>
      <xdr:row>6</xdr:row>
      <xdr:rowOff>85725</xdr:rowOff>
    </xdr:to>
    <xdr:pic>
      <xdr:nvPicPr>
        <xdr:cNvPr id="1" name="Picture 1"/>
        <xdr:cNvPicPr preferRelativeResize="1">
          <a:picLocks noChangeAspect="1"/>
        </xdr:cNvPicPr>
      </xdr:nvPicPr>
      <xdr:blipFill>
        <a:blip r:embed="rId1"/>
        <a:stretch>
          <a:fillRect/>
        </a:stretch>
      </xdr:blipFill>
      <xdr:spPr>
        <a:xfrm>
          <a:off x="276225" y="76200"/>
          <a:ext cx="933450" cy="10191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1</xdr:col>
      <xdr:colOff>638175</xdr:colOff>
      <xdr:row>5</xdr:row>
      <xdr:rowOff>85725</xdr:rowOff>
    </xdr:to>
    <xdr:pic>
      <xdr:nvPicPr>
        <xdr:cNvPr id="1" name="Picture 1"/>
        <xdr:cNvPicPr preferRelativeResize="1">
          <a:picLocks noChangeAspect="1"/>
        </xdr:cNvPicPr>
      </xdr:nvPicPr>
      <xdr:blipFill>
        <a:blip r:embed="rId1"/>
        <a:stretch>
          <a:fillRect/>
        </a:stretch>
      </xdr:blipFill>
      <xdr:spPr>
        <a:xfrm>
          <a:off x="285750" y="76200"/>
          <a:ext cx="638175" cy="8477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1</xdr:col>
      <xdr:colOff>714375</xdr:colOff>
      <xdr:row>6</xdr:row>
      <xdr:rowOff>85725</xdr:rowOff>
    </xdr:to>
    <xdr:pic>
      <xdr:nvPicPr>
        <xdr:cNvPr id="1" name="Picture 1"/>
        <xdr:cNvPicPr preferRelativeResize="1">
          <a:picLocks noChangeAspect="1"/>
        </xdr:cNvPicPr>
      </xdr:nvPicPr>
      <xdr:blipFill>
        <a:blip r:embed="rId1"/>
        <a:stretch>
          <a:fillRect/>
        </a:stretch>
      </xdr:blipFill>
      <xdr:spPr>
        <a:xfrm>
          <a:off x="276225" y="76200"/>
          <a:ext cx="723900" cy="914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1</xdr:col>
      <xdr:colOff>619125</xdr:colOff>
      <xdr:row>5</xdr:row>
      <xdr:rowOff>85725</xdr:rowOff>
    </xdr:to>
    <xdr:pic>
      <xdr:nvPicPr>
        <xdr:cNvPr id="1" name="Picture 1"/>
        <xdr:cNvPicPr preferRelativeResize="1">
          <a:picLocks noChangeAspect="1"/>
        </xdr:cNvPicPr>
      </xdr:nvPicPr>
      <xdr:blipFill>
        <a:blip r:embed="rId1"/>
        <a:stretch>
          <a:fillRect/>
        </a:stretch>
      </xdr:blipFill>
      <xdr:spPr>
        <a:xfrm>
          <a:off x="276225" y="76200"/>
          <a:ext cx="628650" cy="838200"/>
        </a:xfrm>
        <a:prstGeom prst="rect">
          <a:avLst/>
        </a:prstGeom>
        <a:blipFill>
          <a:blip r:embed=""/>
          <a:srcRect/>
          <a:stretch>
            <a:fillRect/>
          </a:stretch>
        </a:blipFill>
        <a:ln w="9525" cmpd="sng">
          <a:noFill/>
        </a:ln>
      </xdr:spPr>
    </xdr:pic>
    <xdr:clientData/>
  </xdr:twoCellAnchor>
  <xdr:twoCellAnchor>
    <xdr:from>
      <xdr:col>0</xdr:col>
      <xdr:colOff>276225</xdr:colOff>
      <xdr:row>0</xdr:row>
      <xdr:rowOff>76200</xdr:rowOff>
    </xdr:from>
    <xdr:to>
      <xdr:col>1</xdr:col>
      <xdr:colOff>971550</xdr:colOff>
      <xdr:row>5</xdr:row>
      <xdr:rowOff>180975</xdr:rowOff>
    </xdr:to>
    <xdr:pic>
      <xdr:nvPicPr>
        <xdr:cNvPr id="2" name="Picture 1"/>
        <xdr:cNvPicPr preferRelativeResize="1">
          <a:picLocks noChangeAspect="1"/>
        </xdr:cNvPicPr>
      </xdr:nvPicPr>
      <xdr:blipFill>
        <a:blip r:embed="rId1"/>
        <a:stretch>
          <a:fillRect/>
        </a:stretch>
      </xdr:blipFill>
      <xdr:spPr>
        <a:xfrm>
          <a:off x="276225" y="76200"/>
          <a:ext cx="981075" cy="933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1</xdr:col>
      <xdr:colOff>1009650</xdr:colOff>
      <xdr:row>6</xdr:row>
      <xdr:rowOff>66675</xdr:rowOff>
    </xdr:to>
    <xdr:pic>
      <xdr:nvPicPr>
        <xdr:cNvPr id="1" name="Picture 1"/>
        <xdr:cNvPicPr preferRelativeResize="1">
          <a:picLocks noChangeAspect="1"/>
        </xdr:cNvPicPr>
      </xdr:nvPicPr>
      <xdr:blipFill>
        <a:blip r:embed="rId1"/>
        <a:stretch>
          <a:fillRect/>
        </a:stretch>
      </xdr:blipFill>
      <xdr:spPr>
        <a:xfrm>
          <a:off x="314325" y="57150"/>
          <a:ext cx="981075" cy="914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Q179"/>
  <sheetViews>
    <sheetView tabSelected="1" workbookViewId="0" topLeftCell="A1">
      <selection activeCell="C5" sqref="C5:E5"/>
    </sheetView>
  </sheetViews>
  <sheetFormatPr defaultColWidth="11.421875" defaultRowHeight="12.75" customHeight="1"/>
  <cols>
    <col min="1" max="1" width="5.28125" style="25" customWidth="1"/>
    <col min="2" max="2" width="18.00390625" style="26" customWidth="1"/>
    <col min="3" max="3" width="66.7109375" style="27" customWidth="1"/>
    <col min="4" max="4" width="12.140625" style="28" customWidth="1"/>
    <col min="5" max="5" width="12.140625" style="29" customWidth="1"/>
    <col min="6" max="6" width="14.00390625" style="30" customWidth="1"/>
    <col min="7" max="7" width="14.28125" style="30" customWidth="1"/>
    <col min="8" max="8" width="13.140625" style="25" customWidth="1"/>
    <col min="9" max="16384" width="9.7109375" style="25" customWidth="1"/>
  </cols>
  <sheetData>
    <row r="1" spans="2:7" s="31" customFormat="1" ht="15" customHeight="1">
      <c r="B1" s="32"/>
      <c r="C1" s="357" t="s">
        <v>154</v>
      </c>
      <c r="D1" s="357"/>
      <c r="E1" s="357"/>
      <c r="F1" s="33"/>
      <c r="G1" s="34"/>
    </row>
    <row r="2" spans="2:7" s="31" customFormat="1" ht="12.75" customHeight="1">
      <c r="B2" s="32"/>
      <c r="C2" s="329" t="s">
        <v>265</v>
      </c>
      <c r="D2" s="329"/>
      <c r="E2" s="329"/>
      <c r="F2" s="35"/>
      <c r="G2" s="36"/>
    </row>
    <row r="3" spans="2:7" s="31" customFormat="1" ht="12" customHeight="1">
      <c r="B3" s="32"/>
      <c r="C3" s="354" t="s">
        <v>266</v>
      </c>
      <c r="D3" s="354"/>
      <c r="E3" s="354"/>
      <c r="F3" s="35"/>
      <c r="G3" s="36"/>
    </row>
    <row r="4" spans="2:7" s="31" customFormat="1" ht="13.5" customHeight="1">
      <c r="B4" s="32"/>
      <c r="C4" s="354" t="s">
        <v>267</v>
      </c>
      <c r="D4" s="354"/>
      <c r="E4" s="354"/>
      <c r="F4" s="35"/>
      <c r="G4" s="36"/>
    </row>
    <row r="5" spans="2:7" s="31" customFormat="1" ht="12" customHeight="1">
      <c r="B5" s="32"/>
      <c r="C5" s="354"/>
      <c r="D5" s="354"/>
      <c r="E5" s="354"/>
      <c r="F5" s="35"/>
      <c r="G5" s="36"/>
    </row>
    <row r="6" spans="2:7" s="31" customFormat="1" ht="14.25" customHeight="1">
      <c r="B6" s="32"/>
      <c r="C6" s="354"/>
      <c r="D6" s="354"/>
      <c r="E6" s="354"/>
      <c r="F6" s="35"/>
      <c r="G6" s="36"/>
    </row>
    <row r="7" spans="2:7" s="31" customFormat="1" ht="11.25" customHeight="1">
      <c r="B7" s="32"/>
      <c r="C7" s="37"/>
      <c r="D7" s="38"/>
      <c r="E7" s="39"/>
      <c r="F7" s="35"/>
      <c r="G7" s="36"/>
    </row>
    <row r="8" spans="2:7" s="40" customFormat="1" ht="19.5" customHeight="1">
      <c r="B8" s="355" t="s">
        <v>155</v>
      </c>
      <c r="C8" s="356" t="s">
        <v>381</v>
      </c>
      <c r="D8" s="356"/>
      <c r="E8" s="356"/>
      <c r="F8" s="41"/>
      <c r="G8" s="42" t="s">
        <v>156</v>
      </c>
    </row>
    <row r="9" spans="2:7" s="40" customFormat="1" ht="24" customHeight="1">
      <c r="B9" s="355"/>
      <c r="C9" s="356"/>
      <c r="D9" s="356"/>
      <c r="E9" s="356"/>
      <c r="F9" s="41"/>
      <c r="G9" s="44"/>
    </row>
    <row r="10" spans="1:7" s="40" customFormat="1" ht="16.5" customHeight="1">
      <c r="A10" s="56"/>
      <c r="B10" s="57" t="s">
        <v>157</v>
      </c>
      <c r="C10" s="58" t="s">
        <v>324</v>
      </c>
      <c r="D10" s="59"/>
      <c r="E10" s="60"/>
      <c r="F10" s="61"/>
      <c r="G10" s="62"/>
    </row>
    <row r="11" spans="1:7" s="48" customFormat="1" ht="12.75" customHeight="1">
      <c r="A11" s="63"/>
      <c r="B11" s="64"/>
      <c r="C11" s="65"/>
      <c r="D11" s="66"/>
      <c r="E11" s="66"/>
      <c r="F11" s="67"/>
      <c r="G11" s="67"/>
    </row>
    <row r="12" spans="1:7" s="48" customFormat="1" ht="11.25" customHeight="1">
      <c r="A12" s="68" t="s">
        <v>268</v>
      </c>
      <c r="B12" s="69" t="s">
        <v>158</v>
      </c>
      <c r="C12" s="70" t="s">
        <v>159</v>
      </c>
      <c r="D12" s="68" t="s">
        <v>160</v>
      </c>
      <c r="E12" s="68" t="s">
        <v>269</v>
      </c>
      <c r="F12" s="68" t="s">
        <v>270</v>
      </c>
      <c r="G12" s="68" t="s">
        <v>161</v>
      </c>
    </row>
    <row r="13" spans="1:7" s="48" customFormat="1" ht="74.25" customHeight="1">
      <c r="A13" s="71"/>
      <c r="B13" s="72" t="s">
        <v>325</v>
      </c>
      <c r="C13" s="73" t="s">
        <v>447</v>
      </c>
      <c r="D13" s="74"/>
      <c r="E13" s="71"/>
      <c r="F13" s="71"/>
      <c r="G13" s="75"/>
    </row>
    <row r="14" spans="1:7" s="48" customFormat="1" ht="11.25" customHeight="1">
      <c r="A14" s="71">
        <v>1</v>
      </c>
      <c r="B14" s="72" t="s">
        <v>448</v>
      </c>
      <c r="C14" s="76" t="s">
        <v>449</v>
      </c>
      <c r="D14" s="74" t="s">
        <v>163</v>
      </c>
      <c r="E14" s="348">
        <v>6</v>
      </c>
      <c r="F14" s="77"/>
      <c r="G14" s="78"/>
    </row>
    <row r="15" spans="1:7" s="48" customFormat="1" ht="67.5" customHeight="1">
      <c r="A15" s="71"/>
      <c r="B15" s="72" t="s">
        <v>450</v>
      </c>
      <c r="C15" s="73" t="s">
        <v>451</v>
      </c>
      <c r="D15" s="74"/>
      <c r="E15" s="77"/>
      <c r="F15" s="77"/>
      <c r="G15" s="78"/>
    </row>
    <row r="16" spans="1:7" s="48" customFormat="1" ht="22.5" customHeight="1">
      <c r="A16" s="71">
        <v>2</v>
      </c>
      <c r="B16" s="72" t="s">
        <v>452</v>
      </c>
      <c r="C16" s="76" t="s">
        <v>453</v>
      </c>
      <c r="D16" s="74" t="s">
        <v>163</v>
      </c>
      <c r="E16" s="348">
        <v>7.5</v>
      </c>
      <c r="F16" s="77"/>
      <c r="G16" s="78"/>
    </row>
    <row r="17" spans="1:7" s="48" customFormat="1" ht="78.75" customHeight="1">
      <c r="A17" s="71"/>
      <c r="B17" s="72" t="s">
        <v>293</v>
      </c>
      <c r="C17" s="73" t="s">
        <v>294</v>
      </c>
      <c r="D17" s="74"/>
      <c r="E17" s="77"/>
      <c r="F17" s="77"/>
      <c r="G17" s="78"/>
    </row>
    <row r="18" spans="1:7" s="48" customFormat="1" ht="22.5" customHeight="1">
      <c r="A18" s="71">
        <v>3</v>
      </c>
      <c r="B18" s="72" t="s">
        <v>295</v>
      </c>
      <c r="C18" s="76" t="s">
        <v>296</v>
      </c>
      <c r="D18" s="74" t="s">
        <v>163</v>
      </c>
      <c r="E18" s="348">
        <v>7</v>
      </c>
      <c r="F18" s="77"/>
      <c r="G18" s="78"/>
    </row>
    <row r="19" spans="1:7" s="48" customFormat="1" ht="93" customHeight="1">
      <c r="A19" s="71"/>
      <c r="B19" s="72" t="s">
        <v>454</v>
      </c>
      <c r="C19" s="73" t="s">
        <v>455</v>
      </c>
      <c r="D19" s="74"/>
      <c r="E19" s="77"/>
      <c r="F19" s="77"/>
      <c r="G19" s="78"/>
    </row>
    <row r="20" spans="1:7" s="48" customFormat="1" ht="22.5" customHeight="1">
      <c r="A20" s="71">
        <v>4</v>
      </c>
      <c r="B20" s="72" t="s">
        <v>456</v>
      </c>
      <c r="C20" s="76" t="s">
        <v>457</v>
      </c>
      <c r="D20" s="74" t="s">
        <v>163</v>
      </c>
      <c r="E20" s="348">
        <v>0.5</v>
      </c>
      <c r="F20" s="77"/>
      <c r="G20" s="78"/>
    </row>
    <row r="21" spans="1:7" s="48" customFormat="1" ht="101.25" customHeight="1">
      <c r="A21" s="71"/>
      <c r="B21" s="72" t="s">
        <v>401</v>
      </c>
      <c r="C21" s="73" t="s">
        <v>332</v>
      </c>
      <c r="D21" s="74"/>
      <c r="E21" s="77"/>
      <c r="F21" s="77"/>
      <c r="G21" s="78"/>
    </row>
    <row r="22" spans="1:7" s="48" customFormat="1" ht="22.5" customHeight="1">
      <c r="A22" s="71">
        <v>5</v>
      </c>
      <c r="B22" s="72" t="s">
        <v>333</v>
      </c>
      <c r="C22" s="79" t="s">
        <v>334</v>
      </c>
      <c r="D22" s="74" t="s">
        <v>162</v>
      </c>
      <c r="E22" s="348">
        <v>45</v>
      </c>
      <c r="F22" s="77"/>
      <c r="G22" s="78"/>
    </row>
    <row r="23" spans="1:7" s="48" customFormat="1" ht="90" customHeight="1">
      <c r="A23" s="71"/>
      <c r="B23" s="72" t="s">
        <v>289</v>
      </c>
      <c r="C23" s="80" t="s">
        <v>290</v>
      </c>
      <c r="D23" s="74"/>
      <c r="E23" s="348"/>
      <c r="F23" s="77"/>
      <c r="G23" s="78"/>
    </row>
    <row r="24" spans="1:7" s="48" customFormat="1" ht="22.5" customHeight="1">
      <c r="A24" s="71">
        <v>6</v>
      </c>
      <c r="B24" s="72" t="s">
        <v>335</v>
      </c>
      <c r="C24" s="79" t="s">
        <v>336</v>
      </c>
      <c r="D24" s="74" t="s">
        <v>162</v>
      </c>
      <c r="E24" s="348">
        <v>245</v>
      </c>
      <c r="F24" s="77"/>
      <c r="G24" s="78"/>
    </row>
    <row r="25" spans="1:7" s="48" customFormat="1" ht="11.25" customHeight="1">
      <c r="A25" s="71">
        <v>7</v>
      </c>
      <c r="B25" s="72" t="s">
        <v>291</v>
      </c>
      <c r="C25" s="79" t="s">
        <v>292</v>
      </c>
      <c r="D25" s="74" t="s">
        <v>162</v>
      </c>
      <c r="E25" s="348">
        <v>24</v>
      </c>
      <c r="F25" s="77"/>
      <c r="G25" s="78"/>
    </row>
    <row r="26" spans="1:7" s="48" customFormat="1" ht="63" customHeight="1">
      <c r="A26" s="71"/>
      <c r="B26" s="72" t="s">
        <v>164</v>
      </c>
      <c r="C26" s="80" t="s">
        <v>337</v>
      </c>
      <c r="D26" s="74"/>
      <c r="E26" s="77"/>
      <c r="F26" s="77"/>
      <c r="G26" s="78"/>
    </row>
    <row r="27" spans="1:7" s="48" customFormat="1" ht="12" customHeight="1">
      <c r="A27" s="71">
        <v>8</v>
      </c>
      <c r="B27" s="72" t="s">
        <v>338</v>
      </c>
      <c r="C27" s="79" t="s">
        <v>339</v>
      </c>
      <c r="D27" s="74" t="s">
        <v>167</v>
      </c>
      <c r="E27" s="348">
        <v>65</v>
      </c>
      <c r="F27" s="77"/>
      <c r="G27" s="78"/>
    </row>
    <row r="28" spans="1:7" s="48" customFormat="1" ht="12" customHeight="1">
      <c r="A28" s="71">
        <v>9</v>
      </c>
      <c r="B28" s="72" t="s">
        <v>340</v>
      </c>
      <c r="C28" s="79" t="s">
        <v>168</v>
      </c>
      <c r="D28" s="74" t="s">
        <v>167</v>
      </c>
      <c r="E28" s="348">
        <v>85</v>
      </c>
      <c r="F28" s="77"/>
      <c r="G28" s="78"/>
    </row>
    <row r="29" spans="1:7" s="48" customFormat="1" ht="156.75" customHeight="1">
      <c r="A29" s="71"/>
      <c r="B29" s="72" t="s">
        <v>341</v>
      </c>
      <c r="C29" s="80" t="s">
        <v>462</v>
      </c>
      <c r="D29" s="74"/>
      <c r="E29" s="348"/>
      <c r="F29" s="77"/>
      <c r="G29" s="78"/>
    </row>
    <row r="30" spans="1:7" s="48" customFormat="1" ht="32.25" customHeight="1">
      <c r="A30" s="71"/>
      <c r="B30" s="72"/>
      <c r="C30" s="79" t="s">
        <v>463</v>
      </c>
      <c r="D30" s="74"/>
      <c r="E30" s="348"/>
      <c r="F30" s="77"/>
      <c r="G30" s="78"/>
    </row>
    <row r="31" spans="1:7" s="48" customFormat="1" ht="24" customHeight="1">
      <c r="A31" s="71">
        <v>10</v>
      </c>
      <c r="B31" s="72" t="s">
        <v>464</v>
      </c>
      <c r="C31" s="79" t="s">
        <v>465</v>
      </c>
      <c r="D31" s="74" t="s">
        <v>185</v>
      </c>
      <c r="E31" s="348">
        <v>4</v>
      </c>
      <c r="F31" s="77"/>
      <c r="G31" s="78"/>
    </row>
    <row r="32" spans="1:7" s="48" customFormat="1" ht="137.25" customHeight="1">
      <c r="A32" s="71"/>
      <c r="B32" s="81" t="s">
        <v>443</v>
      </c>
      <c r="C32" s="82" t="s">
        <v>444</v>
      </c>
      <c r="D32" s="74"/>
      <c r="E32" s="348"/>
      <c r="F32" s="77"/>
      <c r="G32" s="78"/>
    </row>
    <row r="33" spans="1:7" s="48" customFormat="1" ht="56.25" customHeight="1">
      <c r="A33" s="71"/>
      <c r="B33" s="81"/>
      <c r="C33" s="83" t="s">
        <v>445</v>
      </c>
      <c r="D33" s="74"/>
      <c r="E33" s="348"/>
      <c r="F33" s="77"/>
      <c r="G33" s="78"/>
    </row>
    <row r="34" spans="1:7" s="48" customFormat="1" ht="11.25" customHeight="1">
      <c r="A34" s="71">
        <v>11</v>
      </c>
      <c r="B34" s="81" t="s">
        <v>422</v>
      </c>
      <c r="C34" s="83" t="s">
        <v>446</v>
      </c>
      <c r="D34" s="84" t="s">
        <v>185</v>
      </c>
      <c r="E34" s="348">
        <v>1</v>
      </c>
      <c r="F34" s="77"/>
      <c r="G34" s="78"/>
    </row>
    <row r="35" spans="1:7" s="48" customFormat="1" ht="75" customHeight="1">
      <c r="A35" s="85"/>
      <c r="B35" s="86" t="s">
        <v>179</v>
      </c>
      <c r="C35" s="87" t="s">
        <v>466</v>
      </c>
      <c r="D35" s="88"/>
      <c r="E35" s="348"/>
      <c r="F35" s="90"/>
      <c r="G35" s="78"/>
    </row>
    <row r="36" spans="1:7" s="48" customFormat="1" ht="31.5" customHeight="1">
      <c r="A36" s="85">
        <v>12</v>
      </c>
      <c r="B36" s="86" t="s">
        <v>440</v>
      </c>
      <c r="C36" s="91" t="s">
        <v>73</v>
      </c>
      <c r="D36" s="88" t="s">
        <v>174</v>
      </c>
      <c r="E36" s="348">
        <v>4.5</v>
      </c>
      <c r="F36" s="90"/>
      <c r="G36" s="78"/>
    </row>
    <row r="37" spans="1:7" s="48" customFormat="1" ht="74.25" customHeight="1">
      <c r="A37" s="85"/>
      <c r="B37" s="86" t="s">
        <v>175</v>
      </c>
      <c r="C37" s="87" t="s">
        <v>379</v>
      </c>
      <c r="D37" s="88"/>
      <c r="E37" s="348"/>
      <c r="F37" s="92"/>
      <c r="G37" s="78"/>
    </row>
    <row r="38" spans="1:7" s="48" customFormat="1" ht="32.25" customHeight="1">
      <c r="A38" s="85">
        <v>13</v>
      </c>
      <c r="B38" s="86" t="s">
        <v>403</v>
      </c>
      <c r="C38" s="91" t="s">
        <v>380</v>
      </c>
      <c r="D38" s="90" t="s">
        <v>174</v>
      </c>
      <c r="E38" s="348">
        <v>350</v>
      </c>
      <c r="F38" s="92"/>
      <c r="G38" s="78"/>
    </row>
    <row r="39" spans="1:7" s="48" customFormat="1" ht="108.75" customHeight="1">
      <c r="A39" s="85"/>
      <c r="B39" s="86" t="s">
        <v>467</v>
      </c>
      <c r="C39" s="87" t="s">
        <v>479</v>
      </c>
      <c r="D39" s="88"/>
      <c r="E39" s="348"/>
      <c r="F39" s="90"/>
      <c r="G39" s="78"/>
    </row>
    <row r="40" spans="1:7" s="48" customFormat="1" ht="24" customHeight="1">
      <c r="A40" s="85">
        <v>14</v>
      </c>
      <c r="B40" s="86" t="s">
        <v>480</v>
      </c>
      <c r="C40" s="76" t="s">
        <v>481</v>
      </c>
      <c r="D40" s="90" t="s">
        <v>174</v>
      </c>
      <c r="E40" s="348">
        <v>185</v>
      </c>
      <c r="F40" s="92"/>
      <c r="G40" s="78"/>
    </row>
    <row r="41" spans="1:7" s="48" customFormat="1" ht="108" customHeight="1">
      <c r="A41" s="85"/>
      <c r="B41" s="86" t="s">
        <v>482</v>
      </c>
      <c r="C41" s="93" t="s">
        <v>483</v>
      </c>
      <c r="D41" s="88"/>
      <c r="E41" s="348"/>
      <c r="F41" s="92"/>
      <c r="G41" s="78"/>
    </row>
    <row r="42" spans="1:7" s="48" customFormat="1" ht="30" customHeight="1">
      <c r="A42" s="85">
        <v>15</v>
      </c>
      <c r="B42" s="86" t="s">
        <v>484</v>
      </c>
      <c r="C42" s="91" t="s">
        <v>382</v>
      </c>
      <c r="D42" s="90" t="s">
        <v>174</v>
      </c>
      <c r="E42" s="348">
        <v>285</v>
      </c>
      <c r="F42" s="90"/>
      <c r="G42" s="78"/>
    </row>
    <row r="43" spans="1:7" s="48" customFormat="1" ht="93.75" customHeight="1">
      <c r="A43" s="85">
        <v>12</v>
      </c>
      <c r="B43" s="86" t="s">
        <v>485</v>
      </c>
      <c r="C43" s="87" t="s">
        <v>61</v>
      </c>
      <c r="D43" s="88"/>
      <c r="E43" s="348"/>
      <c r="F43" s="90"/>
      <c r="G43" s="78"/>
    </row>
    <row r="44" spans="1:7" s="48" customFormat="1" ht="24" customHeight="1">
      <c r="A44" s="85">
        <v>13</v>
      </c>
      <c r="B44" s="86" t="s">
        <v>486</v>
      </c>
      <c r="C44" s="91" t="s">
        <v>383</v>
      </c>
      <c r="D44" s="88" t="s">
        <v>174</v>
      </c>
      <c r="E44" s="348">
        <v>346</v>
      </c>
      <c r="F44" s="90"/>
      <c r="G44" s="78"/>
    </row>
    <row r="45" spans="1:7" s="48" customFormat="1" ht="83.25" customHeight="1">
      <c r="A45" s="85"/>
      <c r="B45" s="86" t="s">
        <v>487</v>
      </c>
      <c r="C45" s="87" t="s">
        <v>613</v>
      </c>
      <c r="D45" s="88"/>
      <c r="E45" s="348"/>
      <c r="F45" s="92"/>
      <c r="G45" s="78"/>
    </row>
    <row r="46" spans="1:7" s="48" customFormat="1" ht="27.75" customHeight="1">
      <c r="A46" s="85">
        <v>14</v>
      </c>
      <c r="B46" s="86" t="s">
        <v>488</v>
      </c>
      <c r="C46" s="91" t="s">
        <v>460</v>
      </c>
      <c r="D46" s="88" t="s">
        <v>185</v>
      </c>
      <c r="E46" s="348">
        <v>10</v>
      </c>
      <c r="F46" s="90"/>
      <c r="G46" s="78"/>
    </row>
    <row r="47" spans="1:7" s="48" customFormat="1" ht="152.25" customHeight="1">
      <c r="A47" s="85"/>
      <c r="B47" s="86" t="s">
        <v>482</v>
      </c>
      <c r="C47" s="73" t="s">
        <v>59</v>
      </c>
      <c r="D47" s="94"/>
      <c r="E47" s="348"/>
      <c r="F47" s="90"/>
      <c r="G47" s="78"/>
    </row>
    <row r="48" spans="1:7" s="48" customFormat="1" ht="18.75" customHeight="1">
      <c r="A48" s="85">
        <v>15</v>
      </c>
      <c r="B48" s="86" t="s">
        <v>489</v>
      </c>
      <c r="C48" s="76" t="s">
        <v>60</v>
      </c>
      <c r="D48" s="90" t="s">
        <v>174</v>
      </c>
      <c r="E48" s="348">
        <v>285</v>
      </c>
      <c r="F48" s="90"/>
      <c r="G48" s="78"/>
    </row>
    <row r="49" spans="1:7" s="48" customFormat="1" ht="114" customHeight="1">
      <c r="A49" s="85">
        <v>16</v>
      </c>
      <c r="B49" s="86" t="s">
        <v>251</v>
      </c>
      <c r="C49" s="87" t="s">
        <v>614</v>
      </c>
      <c r="D49" s="88"/>
      <c r="E49" s="89"/>
      <c r="F49" s="90"/>
      <c r="G49" s="78"/>
    </row>
    <row r="50" spans="1:7" s="48" customFormat="1" ht="21.75" customHeight="1">
      <c r="A50" s="85">
        <v>17</v>
      </c>
      <c r="B50" s="86" t="s">
        <v>4</v>
      </c>
      <c r="C50" s="91" t="s">
        <v>615</v>
      </c>
      <c r="D50" s="88" t="s">
        <v>248</v>
      </c>
      <c r="E50" s="89">
        <v>168</v>
      </c>
      <c r="F50" s="90"/>
      <c r="G50" s="78"/>
    </row>
    <row r="51" spans="1:7" s="48" customFormat="1" ht="115.5" customHeight="1">
      <c r="A51" s="85"/>
      <c r="B51" s="86" t="s">
        <v>251</v>
      </c>
      <c r="C51" s="95" t="s">
        <v>616</v>
      </c>
      <c r="D51" s="90"/>
      <c r="E51" s="89"/>
      <c r="F51" s="92"/>
      <c r="G51" s="78"/>
    </row>
    <row r="52" spans="1:7" s="48" customFormat="1" ht="21.75" customHeight="1">
      <c r="A52" s="85">
        <v>18</v>
      </c>
      <c r="B52" s="86" t="s">
        <v>490</v>
      </c>
      <c r="C52" s="91" t="s">
        <v>617</v>
      </c>
      <c r="D52" s="88" t="s">
        <v>174</v>
      </c>
      <c r="E52" s="89">
        <v>2</v>
      </c>
      <c r="F52" s="90"/>
      <c r="G52" s="78"/>
    </row>
    <row r="53" spans="1:7" s="48" customFormat="1" ht="93" customHeight="1">
      <c r="A53" s="85">
        <v>19</v>
      </c>
      <c r="B53" s="86" t="s">
        <v>83</v>
      </c>
      <c r="C53" s="87" t="s">
        <v>491</v>
      </c>
      <c r="D53" s="88"/>
      <c r="E53" s="89"/>
      <c r="F53" s="90"/>
      <c r="G53" s="78"/>
    </row>
    <row r="54" spans="1:7" s="48" customFormat="1" ht="33" customHeight="1">
      <c r="A54" s="85"/>
      <c r="B54" s="86" t="s">
        <v>85</v>
      </c>
      <c r="C54" s="91" t="s">
        <v>492</v>
      </c>
      <c r="D54" s="90" t="s">
        <v>233</v>
      </c>
      <c r="E54" s="89">
        <v>4</v>
      </c>
      <c r="F54" s="92"/>
      <c r="G54" s="78"/>
    </row>
    <row r="55" spans="1:7" s="48" customFormat="1" ht="30" customHeight="1">
      <c r="A55" s="85">
        <v>20</v>
      </c>
      <c r="B55" s="86" t="s">
        <v>87</v>
      </c>
      <c r="C55" s="91" t="s">
        <v>493</v>
      </c>
      <c r="D55" s="88" t="s">
        <v>185</v>
      </c>
      <c r="E55" s="89">
        <v>6</v>
      </c>
      <c r="F55" s="90"/>
      <c r="G55" s="78"/>
    </row>
    <row r="56" spans="1:7" s="48" customFormat="1" ht="62.25" customHeight="1">
      <c r="A56" s="85">
        <v>21</v>
      </c>
      <c r="B56" s="86" t="s">
        <v>95</v>
      </c>
      <c r="C56" s="87" t="s">
        <v>494</v>
      </c>
      <c r="D56" s="88"/>
      <c r="E56" s="89"/>
      <c r="F56" s="90"/>
      <c r="G56" s="78"/>
    </row>
    <row r="57" spans="1:7" s="48" customFormat="1" ht="23.25" customHeight="1">
      <c r="A57" s="85"/>
      <c r="B57" s="86" t="s">
        <v>96</v>
      </c>
      <c r="C57" s="91" t="s">
        <v>495</v>
      </c>
      <c r="D57" s="96" t="s">
        <v>496</v>
      </c>
      <c r="E57" s="89">
        <v>10</v>
      </c>
      <c r="F57" s="97"/>
      <c r="G57" s="78"/>
    </row>
    <row r="58" spans="1:7" s="48" customFormat="1" ht="26.25" customHeight="1">
      <c r="A58" s="85">
        <v>22</v>
      </c>
      <c r="B58" s="86" t="s">
        <v>97</v>
      </c>
      <c r="C58" s="91" t="s">
        <v>497</v>
      </c>
      <c r="D58" s="74" t="s">
        <v>233</v>
      </c>
      <c r="E58" s="89">
        <v>22</v>
      </c>
      <c r="F58" s="77"/>
      <c r="G58" s="78"/>
    </row>
    <row r="59" spans="1:7" s="48" customFormat="1" ht="21.75" customHeight="1">
      <c r="A59" s="85"/>
      <c r="B59" s="86" t="s">
        <v>498</v>
      </c>
      <c r="C59" s="91" t="s">
        <v>499</v>
      </c>
      <c r="D59" s="90" t="s">
        <v>233</v>
      </c>
      <c r="E59" s="89">
        <v>18</v>
      </c>
      <c r="F59" s="77"/>
      <c r="G59" s="78"/>
    </row>
    <row r="60" spans="1:7" s="48" customFormat="1" ht="20.25" customHeight="1">
      <c r="A60" s="85"/>
      <c r="B60" s="86" t="s">
        <v>500</v>
      </c>
      <c r="C60" s="91" t="s">
        <v>89</v>
      </c>
      <c r="D60" s="98" t="s">
        <v>233</v>
      </c>
      <c r="E60" s="89">
        <v>9</v>
      </c>
      <c r="F60" s="92"/>
      <c r="G60" s="78"/>
    </row>
    <row r="61" spans="1:7" s="48" customFormat="1" ht="68.25" customHeight="1">
      <c r="A61" s="85">
        <v>29</v>
      </c>
      <c r="B61" s="86" t="s">
        <v>96</v>
      </c>
      <c r="C61" s="87" t="s">
        <v>501</v>
      </c>
      <c r="D61" s="74"/>
      <c r="E61" s="89"/>
      <c r="F61" s="90"/>
      <c r="G61" s="78"/>
    </row>
    <row r="62" spans="1:7" s="48" customFormat="1" ht="26.25" customHeight="1">
      <c r="A62" s="85"/>
      <c r="B62" s="86" t="s">
        <v>502</v>
      </c>
      <c r="C62" s="91" t="s">
        <v>92</v>
      </c>
      <c r="D62" s="74" t="s">
        <v>233</v>
      </c>
      <c r="E62" s="89">
        <v>7</v>
      </c>
      <c r="F62" s="92"/>
      <c r="G62" s="78"/>
    </row>
    <row r="63" spans="1:7" s="48" customFormat="1" ht="21" customHeight="1">
      <c r="A63" s="85">
        <v>31</v>
      </c>
      <c r="B63" s="72" t="s">
        <v>211</v>
      </c>
      <c r="C63" s="91" t="s">
        <v>94</v>
      </c>
      <c r="D63" s="74" t="s">
        <v>185</v>
      </c>
      <c r="E63" s="89">
        <v>4</v>
      </c>
      <c r="F63" s="92"/>
      <c r="G63" s="78"/>
    </row>
    <row r="64" spans="1:7" s="48" customFormat="1" ht="72" customHeight="1">
      <c r="A64" s="85"/>
      <c r="B64" s="72" t="s">
        <v>213</v>
      </c>
      <c r="C64" s="87" t="s">
        <v>503</v>
      </c>
      <c r="D64" s="74"/>
      <c r="E64" s="89"/>
      <c r="F64" s="92"/>
      <c r="G64" s="78"/>
    </row>
    <row r="65" spans="1:7" s="48" customFormat="1" ht="19.5" customHeight="1">
      <c r="A65" s="85">
        <v>39</v>
      </c>
      <c r="B65" s="72" t="s">
        <v>504</v>
      </c>
      <c r="C65" s="91" t="s">
        <v>92</v>
      </c>
      <c r="D65" s="74" t="s">
        <v>185</v>
      </c>
      <c r="E65" s="89">
        <v>15</v>
      </c>
      <c r="F65" s="92"/>
      <c r="G65" s="78"/>
    </row>
    <row r="66" spans="1:7" s="48" customFormat="1" ht="19.5" customHeight="1">
      <c r="A66" s="85"/>
      <c r="B66" s="72" t="s">
        <v>505</v>
      </c>
      <c r="C66" s="91" t="s">
        <v>94</v>
      </c>
      <c r="D66" s="74" t="s">
        <v>233</v>
      </c>
      <c r="E66" s="89">
        <v>9</v>
      </c>
      <c r="F66" s="92"/>
      <c r="G66" s="78"/>
    </row>
    <row r="67" spans="1:7" s="48" customFormat="1" ht="21" customHeight="1">
      <c r="A67" s="85">
        <v>36</v>
      </c>
      <c r="B67" s="86" t="s">
        <v>506</v>
      </c>
      <c r="C67" s="80" t="s">
        <v>2</v>
      </c>
      <c r="D67" s="90"/>
      <c r="E67" s="89"/>
      <c r="F67" s="99"/>
      <c r="G67" s="78"/>
    </row>
    <row r="68" spans="1:7" s="48" customFormat="1" ht="21" customHeight="1">
      <c r="A68" s="85">
        <v>36</v>
      </c>
      <c r="B68" s="86" t="s">
        <v>507</v>
      </c>
      <c r="C68" s="79" t="s">
        <v>209</v>
      </c>
      <c r="D68" s="90" t="s">
        <v>210</v>
      </c>
      <c r="E68" s="89">
        <v>26</v>
      </c>
      <c r="F68" s="99"/>
      <c r="G68" s="78"/>
    </row>
    <row r="69" spans="1:7" s="48" customFormat="1" ht="20.25" customHeight="1">
      <c r="A69" s="85">
        <v>36</v>
      </c>
      <c r="B69" s="86" t="s">
        <v>508</v>
      </c>
      <c r="C69" s="79" t="s">
        <v>3</v>
      </c>
      <c r="D69" s="90" t="s">
        <v>210</v>
      </c>
      <c r="E69" s="89">
        <v>32</v>
      </c>
      <c r="F69" s="99"/>
      <c r="G69" s="78"/>
    </row>
    <row r="70" spans="1:7" s="48" customFormat="1" ht="26.25" customHeight="1">
      <c r="A70" s="85"/>
      <c r="B70" s="86" t="s">
        <v>509</v>
      </c>
      <c r="C70" s="79" t="s">
        <v>5</v>
      </c>
      <c r="D70" s="88" t="s">
        <v>210</v>
      </c>
      <c r="E70" s="89">
        <v>18</v>
      </c>
      <c r="F70" s="90"/>
      <c r="G70" s="78"/>
    </row>
    <row r="71" spans="1:7" s="48" customFormat="1" ht="78.75" customHeight="1">
      <c r="A71" s="85">
        <v>39</v>
      </c>
      <c r="B71" s="72" t="s">
        <v>211</v>
      </c>
      <c r="C71" s="80" t="s">
        <v>6</v>
      </c>
      <c r="D71" s="88"/>
      <c r="E71" s="89"/>
      <c r="F71" s="99"/>
      <c r="G71" s="78"/>
    </row>
    <row r="72" spans="1:7" s="48" customFormat="1" ht="17.25" customHeight="1">
      <c r="A72" s="85"/>
      <c r="B72" s="72" t="s">
        <v>7</v>
      </c>
      <c r="C72" s="79" t="s">
        <v>8</v>
      </c>
      <c r="D72" s="90" t="s">
        <v>233</v>
      </c>
      <c r="E72" s="89">
        <v>14</v>
      </c>
      <c r="F72" s="92"/>
      <c r="G72" s="78"/>
    </row>
    <row r="73" spans="1:7" s="48" customFormat="1" ht="21.75" customHeight="1">
      <c r="A73" s="85"/>
      <c r="B73" s="72" t="s">
        <v>9</v>
      </c>
      <c r="C73" s="79" t="s">
        <v>10</v>
      </c>
      <c r="D73" s="90" t="s">
        <v>233</v>
      </c>
      <c r="E73" s="89">
        <v>26</v>
      </c>
      <c r="F73" s="92"/>
      <c r="G73" s="78"/>
    </row>
    <row r="74" spans="1:7" s="48" customFormat="1" ht="16.5" customHeight="1">
      <c r="A74" s="85"/>
      <c r="B74" s="72" t="s">
        <v>11</v>
      </c>
      <c r="C74" s="79" t="s">
        <v>12</v>
      </c>
      <c r="D74" s="90" t="s">
        <v>233</v>
      </c>
      <c r="E74" s="89">
        <v>8</v>
      </c>
      <c r="F74" s="92"/>
      <c r="G74" s="78"/>
    </row>
    <row r="75" spans="1:7" s="48" customFormat="1" ht="74.25" customHeight="1">
      <c r="A75" s="85"/>
      <c r="B75" s="72" t="s">
        <v>13</v>
      </c>
      <c r="C75" s="80" t="s">
        <v>14</v>
      </c>
      <c r="D75" s="90"/>
      <c r="E75" s="89"/>
      <c r="F75" s="90"/>
      <c r="G75" s="78"/>
    </row>
    <row r="76" spans="1:7" s="48" customFormat="1" ht="15" customHeight="1">
      <c r="A76" s="85">
        <v>60</v>
      </c>
      <c r="B76" s="100"/>
      <c r="C76" s="79" t="s">
        <v>216</v>
      </c>
      <c r="D76" s="90" t="s">
        <v>185</v>
      </c>
      <c r="E76" s="89">
        <v>4</v>
      </c>
      <c r="F76" s="90"/>
      <c r="G76" s="78"/>
    </row>
    <row r="77" spans="1:7" s="48" customFormat="1" ht="75.75" customHeight="1">
      <c r="A77" s="85"/>
      <c r="B77" s="72" t="s">
        <v>212</v>
      </c>
      <c r="C77" s="80" t="s">
        <v>15</v>
      </c>
      <c r="D77" s="90"/>
      <c r="E77" s="89"/>
      <c r="F77" s="90"/>
      <c r="G77" s="78"/>
    </row>
    <row r="78" spans="1:7" s="48" customFormat="1" ht="13.5" customHeight="1">
      <c r="A78" s="85"/>
      <c r="B78" s="72" t="s">
        <v>16</v>
      </c>
      <c r="C78" s="79" t="s">
        <v>17</v>
      </c>
      <c r="D78" s="88" t="s">
        <v>185</v>
      </c>
      <c r="E78" s="89">
        <v>2</v>
      </c>
      <c r="F78" s="92"/>
      <c r="G78" s="78"/>
    </row>
    <row r="79" spans="1:7" s="48" customFormat="1" ht="66" customHeight="1">
      <c r="A79" s="85"/>
      <c r="B79" s="72" t="s">
        <v>18</v>
      </c>
      <c r="C79" s="80" t="s">
        <v>19</v>
      </c>
      <c r="D79" s="74"/>
      <c r="E79" s="89"/>
      <c r="F79" s="90"/>
      <c r="G79" s="78"/>
    </row>
    <row r="80" spans="1:7" s="48" customFormat="1" ht="24.75" customHeight="1">
      <c r="A80" s="85"/>
      <c r="B80" s="72" t="s">
        <v>20</v>
      </c>
      <c r="C80" s="79" t="s">
        <v>21</v>
      </c>
      <c r="D80" s="74" t="s">
        <v>185</v>
      </c>
      <c r="E80" s="89">
        <v>27</v>
      </c>
      <c r="F80" s="99"/>
      <c r="G80" s="78"/>
    </row>
    <row r="81" spans="1:7" s="48" customFormat="1" ht="26.25" customHeight="1">
      <c r="A81" s="85"/>
      <c r="B81" s="72" t="s">
        <v>510</v>
      </c>
      <c r="C81" s="101" t="s">
        <v>474</v>
      </c>
      <c r="D81" s="90" t="s">
        <v>233</v>
      </c>
      <c r="E81" s="89">
        <v>4</v>
      </c>
      <c r="F81" s="90"/>
      <c r="G81" s="78"/>
    </row>
    <row r="82" spans="1:8" ht="80.25" customHeight="1">
      <c r="A82" s="85"/>
      <c r="B82" s="102" t="s">
        <v>511</v>
      </c>
      <c r="C82" s="80" t="s">
        <v>512</v>
      </c>
      <c r="D82" s="88" t="s">
        <v>233</v>
      </c>
      <c r="E82" s="89">
        <v>16</v>
      </c>
      <c r="F82" s="103"/>
      <c r="G82" s="78"/>
      <c r="H82" s="48"/>
    </row>
    <row r="83" spans="1:8" ht="147" customHeight="1">
      <c r="A83" s="85"/>
      <c r="B83" s="100" t="s">
        <v>279</v>
      </c>
      <c r="C83" s="104" t="s">
        <v>513</v>
      </c>
      <c r="D83" s="90"/>
      <c r="E83" s="89"/>
      <c r="F83" s="103"/>
      <c r="G83" s="78"/>
      <c r="H83" s="48"/>
    </row>
    <row r="84" spans="1:8" ht="14.25" customHeight="1">
      <c r="A84" s="85"/>
      <c r="B84" s="100" t="s">
        <v>514</v>
      </c>
      <c r="C84" s="105" t="s">
        <v>43</v>
      </c>
      <c r="D84" s="90" t="s">
        <v>174</v>
      </c>
      <c r="E84" s="89">
        <v>18</v>
      </c>
      <c r="F84" s="106"/>
      <c r="G84" s="78"/>
      <c r="H84" s="48"/>
    </row>
    <row r="85" spans="1:8" ht="174.75" customHeight="1">
      <c r="A85" s="85"/>
      <c r="B85" s="100" t="s">
        <v>515</v>
      </c>
      <c r="C85" s="332" t="s">
        <v>516</v>
      </c>
      <c r="D85" s="74"/>
      <c r="E85" s="89"/>
      <c r="F85" s="103"/>
      <c r="G85" s="78"/>
      <c r="H85" s="48"/>
    </row>
    <row r="86" spans="1:8" ht="45" customHeight="1">
      <c r="A86" s="85"/>
      <c r="B86" s="72"/>
      <c r="C86" s="101" t="s">
        <v>256</v>
      </c>
      <c r="D86" s="90"/>
      <c r="E86" s="89"/>
      <c r="F86" s="92"/>
      <c r="G86" s="78"/>
      <c r="H86" s="48"/>
    </row>
    <row r="87" spans="1:8" ht="13.5" customHeight="1">
      <c r="A87" s="85">
        <v>5</v>
      </c>
      <c r="B87" s="100" t="s">
        <v>517</v>
      </c>
      <c r="C87" s="95" t="s">
        <v>629</v>
      </c>
      <c r="D87" s="88" t="s">
        <v>233</v>
      </c>
      <c r="E87" s="89">
        <v>4</v>
      </c>
      <c r="F87" s="90"/>
      <c r="G87" s="78"/>
      <c r="H87" s="48"/>
    </row>
    <row r="88" spans="1:8" ht="116.25" customHeight="1">
      <c r="A88" s="107"/>
      <c r="B88" s="100" t="s">
        <v>515</v>
      </c>
      <c r="C88" s="95" t="s">
        <v>630</v>
      </c>
      <c r="D88" s="108"/>
      <c r="E88" s="89"/>
      <c r="F88" s="109"/>
      <c r="G88" s="78"/>
      <c r="H88" s="48"/>
    </row>
    <row r="89" spans="1:8" ht="12.75" customHeight="1">
      <c r="A89" s="107"/>
      <c r="B89" s="100" t="s">
        <v>517</v>
      </c>
      <c r="C89" s="95" t="s">
        <v>459</v>
      </c>
      <c r="D89" s="108" t="s">
        <v>174</v>
      </c>
      <c r="E89" s="89">
        <v>12</v>
      </c>
      <c r="F89" s="97"/>
      <c r="G89" s="78"/>
      <c r="H89" s="48"/>
    </row>
    <row r="90" spans="1:8" ht="112.5" customHeight="1">
      <c r="A90" s="110"/>
      <c r="B90" s="100" t="s">
        <v>438</v>
      </c>
      <c r="C90" s="95" t="s">
        <v>631</v>
      </c>
      <c r="D90" s="111"/>
      <c r="E90" s="89"/>
      <c r="F90" s="112"/>
      <c r="G90" s="78"/>
      <c r="H90" s="48"/>
    </row>
    <row r="91" spans="1:8" ht="11.25" customHeight="1">
      <c r="A91" s="113"/>
      <c r="B91" s="100" t="s">
        <v>271</v>
      </c>
      <c r="C91" s="95" t="s">
        <v>518</v>
      </c>
      <c r="D91" s="114" t="s">
        <v>233</v>
      </c>
      <c r="E91" s="89">
        <v>4</v>
      </c>
      <c r="F91" s="77"/>
      <c r="G91" s="78"/>
      <c r="H91" s="48"/>
    </row>
    <row r="92" spans="1:8" ht="87.75" customHeight="1">
      <c r="A92" s="113"/>
      <c r="B92" s="100" t="s">
        <v>519</v>
      </c>
      <c r="C92" s="80" t="s">
        <v>632</v>
      </c>
      <c r="D92" s="114"/>
      <c r="E92" s="89"/>
      <c r="F92" s="77"/>
      <c r="G92" s="75"/>
      <c r="H92" s="48"/>
    </row>
    <row r="93" spans="1:8" ht="11.25" customHeight="1">
      <c r="A93" s="110"/>
      <c r="B93" s="100" t="s">
        <v>520</v>
      </c>
      <c r="C93" s="79" t="s">
        <v>633</v>
      </c>
      <c r="D93" s="111" t="s">
        <v>233</v>
      </c>
      <c r="E93" s="89">
        <v>2</v>
      </c>
      <c r="F93" s="77"/>
      <c r="G93" s="78"/>
      <c r="H93" s="48"/>
    </row>
    <row r="94" spans="1:8" ht="11.25" customHeight="1">
      <c r="A94" s="110"/>
      <c r="B94" s="100" t="s">
        <v>521</v>
      </c>
      <c r="C94" s="79" t="s">
        <v>276</v>
      </c>
      <c r="D94" s="111" t="s">
        <v>233</v>
      </c>
      <c r="E94" s="89">
        <v>2</v>
      </c>
      <c r="F94" s="77"/>
      <c r="G94" s="78"/>
      <c r="H94" s="48"/>
    </row>
    <row r="95" spans="1:8" ht="11.25" customHeight="1">
      <c r="A95" s="113"/>
      <c r="B95" s="100" t="s">
        <v>522</v>
      </c>
      <c r="C95" s="79" t="s">
        <v>277</v>
      </c>
      <c r="D95" s="114" t="s">
        <v>233</v>
      </c>
      <c r="E95" s="89">
        <v>3</v>
      </c>
      <c r="F95" s="77"/>
      <c r="G95" s="78"/>
      <c r="H95" s="48"/>
    </row>
    <row r="96" spans="1:8" ht="13.5" customHeight="1">
      <c r="A96" s="113"/>
      <c r="B96" s="100" t="s">
        <v>272</v>
      </c>
      <c r="C96" s="79" t="s">
        <v>523</v>
      </c>
      <c r="D96" s="114" t="s">
        <v>233</v>
      </c>
      <c r="E96" s="89">
        <v>9</v>
      </c>
      <c r="F96" s="77"/>
      <c r="G96" s="78"/>
      <c r="H96" s="48"/>
    </row>
    <row r="97" spans="1:8" ht="73.5" customHeight="1">
      <c r="A97" s="115"/>
      <c r="B97" s="100" t="s">
        <v>524</v>
      </c>
      <c r="C97" s="80" t="s">
        <v>278</v>
      </c>
      <c r="D97" s="114" t="s">
        <v>233</v>
      </c>
      <c r="E97" s="89">
        <v>2</v>
      </c>
      <c r="F97" s="77"/>
      <c r="G97" s="78"/>
      <c r="H97" s="48"/>
    </row>
    <row r="98" spans="1:8" ht="73.5" customHeight="1">
      <c r="A98" s="115"/>
      <c r="B98" s="100" t="s">
        <v>525</v>
      </c>
      <c r="C98" s="80" t="s">
        <v>526</v>
      </c>
      <c r="D98" s="114" t="s">
        <v>233</v>
      </c>
      <c r="E98" s="89">
        <v>2</v>
      </c>
      <c r="F98" s="77"/>
      <c r="G98" s="78"/>
      <c r="H98" s="48"/>
    </row>
    <row r="99" spans="1:199" s="117" customFormat="1" ht="81" customHeight="1">
      <c r="A99" s="113"/>
      <c r="B99" s="100" t="s">
        <v>527</v>
      </c>
      <c r="C99" s="116" t="s">
        <v>280</v>
      </c>
      <c r="D99" s="114"/>
      <c r="E99" s="89"/>
      <c r="F99" s="77"/>
      <c r="G99" s="78"/>
      <c r="H99" s="48"/>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330"/>
      <c r="DT99" s="330"/>
      <c r="DU99" s="330"/>
      <c r="DV99" s="330"/>
      <c r="DW99" s="330"/>
      <c r="DX99" s="330"/>
      <c r="DY99" s="330"/>
      <c r="DZ99" s="330"/>
      <c r="EA99" s="330"/>
      <c r="EB99" s="330"/>
      <c r="EC99" s="330"/>
      <c r="ED99" s="330"/>
      <c r="EE99" s="330"/>
      <c r="EF99" s="330"/>
      <c r="EG99" s="330"/>
      <c r="EH99" s="330"/>
      <c r="EI99" s="330"/>
      <c r="EJ99" s="330"/>
      <c r="EK99" s="330"/>
      <c r="EL99" s="330"/>
      <c r="EM99" s="330"/>
      <c r="EN99" s="330"/>
      <c r="EO99" s="330"/>
      <c r="EP99" s="330"/>
      <c r="EQ99" s="330"/>
      <c r="ER99" s="330"/>
      <c r="ES99" s="330"/>
      <c r="ET99" s="330"/>
      <c r="EU99" s="330"/>
      <c r="EV99" s="330"/>
      <c r="EW99" s="330"/>
      <c r="EX99" s="330"/>
      <c r="EY99" s="330"/>
      <c r="EZ99" s="330"/>
      <c r="FA99" s="330"/>
      <c r="FB99" s="330"/>
      <c r="FC99" s="330"/>
      <c r="FD99" s="330"/>
      <c r="FE99" s="330"/>
      <c r="FF99" s="330"/>
      <c r="FG99" s="330"/>
      <c r="FH99" s="330"/>
      <c r="FI99" s="330"/>
      <c r="FJ99" s="330"/>
      <c r="FK99" s="330"/>
      <c r="FL99" s="330"/>
      <c r="FM99" s="330"/>
      <c r="FN99" s="330"/>
      <c r="FO99" s="330"/>
      <c r="FP99" s="330"/>
      <c r="FQ99" s="330"/>
      <c r="FR99" s="330"/>
      <c r="FS99" s="330"/>
      <c r="FT99" s="330"/>
      <c r="FU99" s="330"/>
      <c r="FV99" s="330"/>
      <c r="FW99" s="330"/>
      <c r="FX99" s="330"/>
      <c r="FY99" s="330"/>
      <c r="FZ99" s="330"/>
      <c r="GA99" s="330"/>
      <c r="GB99" s="330"/>
      <c r="GC99" s="330"/>
      <c r="GD99" s="330"/>
      <c r="GE99" s="330"/>
      <c r="GF99" s="330"/>
      <c r="GG99" s="330"/>
      <c r="GH99" s="330"/>
      <c r="GI99" s="330"/>
      <c r="GJ99" s="330"/>
      <c r="GK99" s="330"/>
      <c r="GL99" s="330"/>
      <c r="GM99" s="330"/>
      <c r="GN99" s="330"/>
      <c r="GO99" s="330"/>
      <c r="GP99" s="330"/>
      <c r="GQ99" s="330"/>
    </row>
    <row r="100" spans="1:8" ht="11.25" customHeight="1">
      <c r="A100" s="115"/>
      <c r="B100" s="100" t="s">
        <v>271</v>
      </c>
      <c r="C100" s="118" t="s">
        <v>528</v>
      </c>
      <c r="D100" s="114" t="s">
        <v>233</v>
      </c>
      <c r="E100" s="89">
        <v>5</v>
      </c>
      <c r="F100" s="77"/>
      <c r="G100" s="78"/>
      <c r="H100" s="48"/>
    </row>
    <row r="101" spans="1:8" ht="45" customHeight="1">
      <c r="A101" s="115"/>
      <c r="B101" s="100" t="s">
        <v>400</v>
      </c>
      <c r="C101" s="87" t="s">
        <v>529</v>
      </c>
      <c r="D101" s="114" t="s">
        <v>233</v>
      </c>
      <c r="E101" s="89">
        <v>1</v>
      </c>
      <c r="F101" s="77"/>
      <c r="G101" s="78"/>
      <c r="H101" s="48"/>
    </row>
    <row r="102" spans="1:8" ht="90" customHeight="1">
      <c r="A102" s="115"/>
      <c r="B102" s="100" t="s">
        <v>530</v>
      </c>
      <c r="C102" s="19" t="s">
        <v>273</v>
      </c>
      <c r="D102" s="114" t="s">
        <v>233</v>
      </c>
      <c r="E102" s="89">
        <v>16</v>
      </c>
      <c r="F102" s="77"/>
      <c r="G102" s="78"/>
      <c r="H102" s="48"/>
    </row>
    <row r="103" spans="1:8" ht="96" customHeight="1">
      <c r="A103" s="115"/>
      <c r="B103" s="100" t="s">
        <v>531</v>
      </c>
      <c r="C103" s="19" t="s">
        <v>274</v>
      </c>
      <c r="D103" s="114" t="s">
        <v>233</v>
      </c>
      <c r="E103" s="89">
        <v>88</v>
      </c>
      <c r="F103" s="77"/>
      <c r="G103" s="78"/>
      <c r="H103" s="48"/>
    </row>
    <row r="104" spans="1:8" ht="122.25" customHeight="1">
      <c r="A104" s="115"/>
      <c r="B104" s="100" t="s">
        <v>532</v>
      </c>
      <c r="C104" s="19" t="s">
        <v>275</v>
      </c>
      <c r="D104" s="114" t="s">
        <v>233</v>
      </c>
      <c r="E104" s="89">
        <v>2</v>
      </c>
      <c r="F104" s="77"/>
      <c r="G104" s="78"/>
      <c r="H104" s="48"/>
    </row>
    <row r="105" spans="1:8" ht="123.75" customHeight="1">
      <c r="A105" s="115"/>
      <c r="B105" s="100" t="s">
        <v>533</v>
      </c>
      <c r="C105" s="19" t="s">
        <v>0</v>
      </c>
      <c r="D105" s="114" t="s">
        <v>233</v>
      </c>
      <c r="E105" s="89">
        <v>1</v>
      </c>
      <c r="F105" s="77"/>
      <c r="G105" s="78"/>
      <c r="H105" s="48"/>
    </row>
    <row r="106" spans="1:8" ht="101.25" customHeight="1">
      <c r="A106" s="115"/>
      <c r="B106" s="100" t="s">
        <v>534</v>
      </c>
      <c r="C106" s="19" t="s">
        <v>535</v>
      </c>
      <c r="D106" s="114" t="s">
        <v>233</v>
      </c>
      <c r="E106" s="89">
        <v>1</v>
      </c>
      <c r="F106" s="77"/>
      <c r="G106" s="78"/>
      <c r="H106" s="48"/>
    </row>
    <row r="107" spans="1:8" ht="105" customHeight="1">
      <c r="A107" s="115"/>
      <c r="B107" s="72" t="s">
        <v>536</v>
      </c>
      <c r="C107" s="119" t="s">
        <v>537</v>
      </c>
      <c r="D107" s="114"/>
      <c r="E107" s="89"/>
      <c r="F107" s="77"/>
      <c r="G107" s="78"/>
      <c r="H107" s="48"/>
    </row>
    <row r="108" spans="1:8" ht="11.25" customHeight="1">
      <c r="A108" s="115"/>
      <c r="B108" s="72" t="s">
        <v>538</v>
      </c>
      <c r="C108" s="79" t="s">
        <v>539</v>
      </c>
      <c r="D108" s="114" t="s">
        <v>248</v>
      </c>
      <c r="E108" s="89">
        <v>1800</v>
      </c>
      <c r="F108" s="77"/>
      <c r="G108" s="78"/>
      <c r="H108" s="48"/>
    </row>
    <row r="109" spans="1:8" ht="56.25" customHeight="1">
      <c r="A109" s="115"/>
      <c r="B109" s="72" t="s">
        <v>540</v>
      </c>
      <c r="C109" s="80" t="s">
        <v>541</v>
      </c>
      <c r="D109" s="114"/>
      <c r="E109" s="89"/>
      <c r="F109" s="77"/>
      <c r="G109" s="78"/>
      <c r="H109" s="48"/>
    </row>
    <row r="110" spans="1:8" ht="11.25" customHeight="1">
      <c r="A110" s="115"/>
      <c r="B110" s="72" t="s">
        <v>542</v>
      </c>
      <c r="C110" s="79" t="s">
        <v>543</v>
      </c>
      <c r="D110" s="114" t="s">
        <v>162</v>
      </c>
      <c r="E110" s="89">
        <v>4</v>
      </c>
      <c r="F110" s="77"/>
      <c r="G110" s="78"/>
      <c r="H110" s="48"/>
    </row>
    <row r="111" spans="1:8" ht="78.75" customHeight="1">
      <c r="A111" s="115"/>
      <c r="B111" s="72" t="s">
        <v>22</v>
      </c>
      <c r="C111" s="80" t="s">
        <v>23</v>
      </c>
      <c r="D111" s="114"/>
      <c r="E111" s="89"/>
      <c r="F111" s="77"/>
      <c r="G111" s="78"/>
      <c r="H111" s="48"/>
    </row>
    <row r="112" spans="1:8" ht="11.25" customHeight="1">
      <c r="A112" s="115"/>
      <c r="B112" s="72" t="s">
        <v>24</v>
      </c>
      <c r="C112" s="79" t="s">
        <v>25</v>
      </c>
      <c r="D112" s="114" t="s">
        <v>185</v>
      </c>
      <c r="E112" s="89">
        <v>4</v>
      </c>
      <c r="F112" s="77"/>
      <c r="G112" s="78"/>
      <c r="H112" s="48"/>
    </row>
    <row r="113" spans="1:8" ht="11.25" customHeight="1">
      <c r="A113" s="115"/>
      <c r="B113" s="72" t="s">
        <v>26</v>
      </c>
      <c r="C113" s="79" t="s">
        <v>27</v>
      </c>
      <c r="D113" s="114" t="s">
        <v>185</v>
      </c>
      <c r="E113" s="89">
        <v>6</v>
      </c>
      <c r="F113" s="77"/>
      <c r="G113" s="78"/>
      <c r="H113" s="48"/>
    </row>
    <row r="114" spans="1:8" ht="11.25" customHeight="1">
      <c r="A114" s="115"/>
      <c r="B114" s="72" t="s">
        <v>28</v>
      </c>
      <c r="C114" s="79" t="s">
        <v>29</v>
      </c>
      <c r="D114" s="114" t="s">
        <v>185</v>
      </c>
      <c r="E114" s="89">
        <v>4</v>
      </c>
      <c r="F114" s="77"/>
      <c r="G114" s="78"/>
      <c r="H114" s="48"/>
    </row>
    <row r="115" spans="1:8" ht="78.75" customHeight="1">
      <c r="A115" s="115"/>
      <c r="B115" s="72" t="s">
        <v>30</v>
      </c>
      <c r="C115" s="80" t="s">
        <v>31</v>
      </c>
      <c r="D115" s="114"/>
      <c r="E115" s="89"/>
      <c r="F115" s="77"/>
      <c r="G115" s="78"/>
      <c r="H115" s="48"/>
    </row>
    <row r="116" spans="1:8" ht="11.25" customHeight="1">
      <c r="A116" s="115"/>
      <c r="B116" s="72" t="s">
        <v>32</v>
      </c>
      <c r="C116" s="79" t="s">
        <v>33</v>
      </c>
      <c r="D116" s="114" t="s">
        <v>185</v>
      </c>
      <c r="E116" s="89">
        <v>5</v>
      </c>
      <c r="F116" s="77"/>
      <c r="G116" s="78"/>
      <c r="H116" s="48"/>
    </row>
    <row r="117" spans="1:8" ht="11.25" customHeight="1">
      <c r="A117" s="115"/>
      <c r="B117" s="72" t="s">
        <v>34</v>
      </c>
      <c r="C117" s="79" t="s">
        <v>35</v>
      </c>
      <c r="D117" s="114" t="s">
        <v>185</v>
      </c>
      <c r="E117" s="89">
        <v>4</v>
      </c>
      <c r="F117" s="77"/>
      <c r="G117" s="78"/>
      <c r="H117" s="48"/>
    </row>
    <row r="118" spans="1:8" ht="11.25" customHeight="1">
      <c r="A118" s="115"/>
      <c r="B118" s="72" t="s">
        <v>36</v>
      </c>
      <c r="C118" s="79" t="s">
        <v>37</v>
      </c>
      <c r="D118" s="114" t="s">
        <v>185</v>
      </c>
      <c r="E118" s="89">
        <v>1</v>
      </c>
      <c r="F118" s="77"/>
      <c r="G118" s="78"/>
      <c r="H118" s="48"/>
    </row>
    <row r="119" spans="1:8" ht="11.25" customHeight="1">
      <c r="A119" s="115"/>
      <c r="B119" s="72" t="s">
        <v>38</v>
      </c>
      <c r="C119" s="79" t="s">
        <v>39</v>
      </c>
      <c r="D119" s="114" t="s">
        <v>185</v>
      </c>
      <c r="E119" s="89">
        <v>1</v>
      </c>
      <c r="F119" s="77"/>
      <c r="G119" s="78"/>
      <c r="H119" s="48"/>
    </row>
    <row r="120" spans="1:8" ht="11.25" customHeight="1">
      <c r="A120" s="115"/>
      <c r="B120" s="72" t="s">
        <v>40</v>
      </c>
      <c r="C120" s="79" t="s">
        <v>41</v>
      </c>
      <c r="D120" s="114" t="s">
        <v>185</v>
      </c>
      <c r="E120" s="89">
        <v>1</v>
      </c>
      <c r="F120" s="77"/>
      <c r="G120" s="78"/>
      <c r="H120" s="48"/>
    </row>
    <row r="121" spans="1:8" ht="78.75" customHeight="1">
      <c r="A121" s="115"/>
      <c r="B121" s="72" t="s">
        <v>42</v>
      </c>
      <c r="C121" s="80" t="s">
        <v>109</v>
      </c>
      <c r="D121" s="114"/>
      <c r="E121" s="89"/>
      <c r="F121" s="77"/>
      <c r="G121" s="78"/>
      <c r="H121" s="48"/>
    </row>
    <row r="122" spans="1:8" ht="11.25" customHeight="1">
      <c r="A122" s="115"/>
      <c r="B122" s="72" t="s">
        <v>110</v>
      </c>
      <c r="C122" s="79" t="s">
        <v>111</v>
      </c>
      <c r="D122" s="114" t="s">
        <v>185</v>
      </c>
      <c r="E122" s="89">
        <v>3</v>
      </c>
      <c r="F122" s="77"/>
      <c r="G122" s="78"/>
      <c r="H122" s="48"/>
    </row>
    <row r="123" spans="1:8" ht="11.25" customHeight="1">
      <c r="A123" s="115"/>
      <c r="B123" s="72" t="s">
        <v>112</v>
      </c>
      <c r="C123" s="79" t="s">
        <v>113</v>
      </c>
      <c r="D123" s="114" t="s">
        <v>185</v>
      </c>
      <c r="E123" s="89">
        <v>1</v>
      </c>
      <c r="F123" s="77"/>
      <c r="G123" s="78"/>
      <c r="H123" s="48"/>
    </row>
    <row r="124" spans="1:8" ht="67.5" customHeight="1">
      <c r="A124" s="115"/>
      <c r="B124" s="72" t="s">
        <v>114</v>
      </c>
      <c r="C124" s="80" t="s">
        <v>115</v>
      </c>
      <c r="D124" s="114"/>
      <c r="E124" s="89"/>
      <c r="F124" s="77"/>
      <c r="G124" s="78"/>
      <c r="H124" s="48"/>
    </row>
    <row r="125" spans="1:8" ht="11.25" customHeight="1">
      <c r="A125" s="120"/>
      <c r="B125" s="72" t="s">
        <v>116</v>
      </c>
      <c r="C125" s="79" t="s">
        <v>117</v>
      </c>
      <c r="D125" s="114" t="s">
        <v>185</v>
      </c>
      <c r="E125" s="89">
        <v>2</v>
      </c>
      <c r="F125" s="77"/>
      <c r="G125" s="78"/>
      <c r="H125" s="48"/>
    </row>
    <row r="126" spans="1:8" ht="11.25" customHeight="1">
      <c r="A126" s="120"/>
      <c r="B126" s="72" t="s">
        <v>544</v>
      </c>
      <c r="C126" s="79" t="s">
        <v>118</v>
      </c>
      <c r="D126" s="114" t="s">
        <v>185</v>
      </c>
      <c r="E126" s="89">
        <v>2</v>
      </c>
      <c r="F126" s="77"/>
      <c r="G126" s="78"/>
      <c r="H126" s="48"/>
    </row>
    <row r="127" spans="1:8" ht="64.5" customHeight="1">
      <c r="A127" s="120"/>
      <c r="B127" s="72" t="s">
        <v>119</v>
      </c>
      <c r="C127" s="80" t="s">
        <v>120</v>
      </c>
      <c r="D127" s="114"/>
      <c r="E127" s="89"/>
      <c r="F127" s="77"/>
      <c r="G127" s="78"/>
      <c r="H127" s="48"/>
    </row>
    <row r="128" spans="1:8" ht="11.25" customHeight="1">
      <c r="A128" s="120"/>
      <c r="B128" s="72" t="s">
        <v>121</v>
      </c>
      <c r="C128" s="79" t="s">
        <v>122</v>
      </c>
      <c r="D128" s="114" t="s">
        <v>185</v>
      </c>
      <c r="E128" s="89">
        <v>4</v>
      </c>
      <c r="F128" s="77"/>
      <c r="G128" s="78"/>
      <c r="H128" s="48"/>
    </row>
    <row r="129" spans="1:8" ht="66.75" customHeight="1">
      <c r="A129" s="120"/>
      <c r="B129" s="72" t="s">
        <v>221</v>
      </c>
      <c r="C129" s="80" t="s">
        <v>48</v>
      </c>
      <c r="D129" s="114"/>
      <c r="E129" s="89"/>
      <c r="F129" s="77"/>
      <c r="G129" s="78"/>
      <c r="H129" s="48"/>
    </row>
    <row r="130" spans="1:8" ht="33.75" customHeight="1">
      <c r="A130" s="120"/>
      <c r="B130" s="72" t="s">
        <v>49</v>
      </c>
      <c r="C130" s="79" t="s">
        <v>50</v>
      </c>
      <c r="D130" s="114" t="s">
        <v>185</v>
      </c>
      <c r="E130" s="89">
        <v>2</v>
      </c>
      <c r="F130" s="77"/>
      <c r="G130" s="78"/>
      <c r="H130" s="48"/>
    </row>
    <row r="131" spans="1:8" ht="70.5" customHeight="1">
      <c r="A131" s="120"/>
      <c r="B131" s="72" t="s">
        <v>227</v>
      </c>
      <c r="C131" s="80" t="s">
        <v>51</v>
      </c>
      <c r="D131" s="114"/>
      <c r="E131" s="89"/>
      <c r="F131" s="77"/>
      <c r="G131" s="78"/>
      <c r="H131" s="48"/>
    </row>
    <row r="132" spans="1:8" ht="22.5" customHeight="1">
      <c r="A132" s="120"/>
      <c r="B132" s="72" t="s">
        <v>229</v>
      </c>
      <c r="C132" s="79" t="s">
        <v>342</v>
      </c>
      <c r="D132" s="114" t="s">
        <v>185</v>
      </c>
      <c r="E132" s="89">
        <v>7</v>
      </c>
      <c r="F132" s="77"/>
      <c r="G132" s="78"/>
      <c r="H132" s="48"/>
    </row>
    <row r="133" spans="1:8" ht="22.5" customHeight="1">
      <c r="A133" s="120"/>
      <c r="B133" s="72" t="s">
        <v>343</v>
      </c>
      <c r="C133" s="79" t="s">
        <v>344</v>
      </c>
      <c r="D133" s="114" t="s">
        <v>185</v>
      </c>
      <c r="E133" s="89">
        <v>9</v>
      </c>
      <c r="F133" s="77"/>
      <c r="G133" s="78"/>
      <c r="H133" s="48"/>
    </row>
    <row r="134" spans="1:8" ht="22.5" customHeight="1">
      <c r="A134" s="120"/>
      <c r="B134" s="72" t="s">
        <v>345</v>
      </c>
      <c r="C134" s="79" t="s">
        <v>346</v>
      </c>
      <c r="D134" s="114" t="s">
        <v>185</v>
      </c>
      <c r="E134" s="89">
        <v>18</v>
      </c>
      <c r="F134" s="77"/>
      <c r="G134" s="78"/>
      <c r="H134" s="48"/>
    </row>
    <row r="135" spans="1:8" ht="67.5" customHeight="1">
      <c r="A135" s="120"/>
      <c r="B135" s="72" t="s">
        <v>347</v>
      </c>
      <c r="C135" s="80" t="s">
        <v>348</v>
      </c>
      <c r="D135" s="114"/>
      <c r="E135" s="89"/>
      <c r="F135" s="77"/>
      <c r="G135" s="78"/>
      <c r="H135" s="48"/>
    </row>
    <row r="136" spans="1:8" ht="11.25" customHeight="1">
      <c r="A136" s="120"/>
      <c r="B136" s="72" t="s">
        <v>349</v>
      </c>
      <c r="C136" s="79" t="s">
        <v>350</v>
      </c>
      <c r="D136" s="74" t="s">
        <v>167</v>
      </c>
      <c r="E136" s="89">
        <v>24</v>
      </c>
      <c r="F136" s="77"/>
      <c r="G136" s="78"/>
      <c r="H136" s="48"/>
    </row>
    <row r="137" spans="1:8" ht="11.25" customHeight="1">
      <c r="A137" s="121"/>
      <c r="B137" s="72" t="s">
        <v>351</v>
      </c>
      <c r="C137" s="79" t="s">
        <v>352</v>
      </c>
      <c r="D137" s="74" t="s">
        <v>167</v>
      </c>
      <c r="E137" s="89">
        <v>16</v>
      </c>
      <c r="F137" s="77"/>
      <c r="G137" s="78"/>
      <c r="H137" s="48"/>
    </row>
    <row r="138" spans="1:8" ht="11.25" customHeight="1">
      <c r="A138" s="122"/>
      <c r="B138" s="72" t="s">
        <v>353</v>
      </c>
      <c r="C138" s="79" t="s">
        <v>354</v>
      </c>
      <c r="D138" s="74" t="s">
        <v>167</v>
      </c>
      <c r="E138" s="89">
        <v>12</v>
      </c>
      <c r="F138" s="77"/>
      <c r="G138" s="78"/>
      <c r="H138" s="48"/>
    </row>
    <row r="139" spans="1:8" ht="56.25" customHeight="1">
      <c r="A139" s="122"/>
      <c r="B139" s="72" t="s">
        <v>355</v>
      </c>
      <c r="C139" s="80" t="s">
        <v>356</v>
      </c>
      <c r="D139" s="74"/>
      <c r="E139" s="89"/>
      <c r="F139" s="77"/>
      <c r="G139" s="78"/>
      <c r="H139" s="48"/>
    </row>
    <row r="140" spans="1:8" ht="11.25" customHeight="1">
      <c r="A140" s="122"/>
      <c r="B140" s="72" t="s">
        <v>357</v>
      </c>
      <c r="C140" s="79" t="s">
        <v>358</v>
      </c>
      <c r="D140" s="74" t="s">
        <v>185</v>
      </c>
      <c r="E140" s="89">
        <v>18</v>
      </c>
      <c r="F140" s="77"/>
      <c r="G140" s="78"/>
      <c r="H140" s="48"/>
    </row>
    <row r="141" spans="1:8" ht="11.25" customHeight="1">
      <c r="A141" s="122"/>
      <c r="B141" s="72" t="s">
        <v>545</v>
      </c>
      <c r="C141" s="79" t="s">
        <v>360</v>
      </c>
      <c r="D141" s="74" t="s">
        <v>185</v>
      </c>
      <c r="E141" s="89">
        <v>12</v>
      </c>
      <c r="F141" s="77"/>
      <c r="G141" s="78"/>
      <c r="H141" s="48"/>
    </row>
    <row r="142" spans="1:8" ht="11.25" customHeight="1">
      <c r="A142" s="122"/>
      <c r="B142" s="72" t="s">
        <v>546</v>
      </c>
      <c r="C142" s="79" t="s">
        <v>361</v>
      </c>
      <c r="D142" s="74" t="s">
        <v>185</v>
      </c>
      <c r="E142" s="89">
        <v>8</v>
      </c>
      <c r="F142" s="77"/>
      <c r="G142" s="78"/>
      <c r="H142" s="48"/>
    </row>
    <row r="143" spans="1:8" ht="67.5" customHeight="1">
      <c r="A143" s="122"/>
      <c r="B143" s="72" t="s">
        <v>359</v>
      </c>
      <c r="C143" s="80" t="s">
        <v>362</v>
      </c>
      <c r="D143" s="74"/>
      <c r="E143" s="89"/>
      <c r="F143" s="77"/>
      <c r="G143" s="78"/>
      <c r="H143" s="48"/>
    </row>
    <row r="144" spans="1:8" ht="11.25" customHeight="1">
      <c r="A144" s="122"/>
      <c r="B144" s="72" t="s">
        <v>364</v>
      </c>
      <c r="C144" s="79" t="s">
        <v>363</v>
      </c>
      <c r="D144" s="74" t="s">
        <v>185</v>
      </c>
      <c r="E144" s="89">
        <v>7</v>
      </c>
      <c r="F144" s="77"/>
      <c r="G144" s="78"/>
      <c r="H144" s="48"/>
    </row>
    <row r="145" spans="1:8" ht="11.25" customHeight="1">
      <c r="A145" s="122"/>
      <c r="B145" s="72" t="s">
        <v>366</v>
      </c>
      <c r="C145" s="79" t="s">
        <v>365</v>
      </c>
      <c r="D145" s="74" t="s">
        <v>185</v>
      </c>
      <c r="E145" s="89">
        <v>8</v>
      </c>
      <c r="F145" s="77"/>
      <c r="G145" s="78"/>
      <c r="H145" s="48"/>
    </row>
    <row r="146" spans="1:8" ht="67.5" customHeight="1">
      <c r="A146" s="122"/>
      <c r="B146" s="72" t="s">
        <v>366</v>
      </c>
      <c r="C146" s="80" t="s">
        <v>367</v>
      </c>
      <c r="D146" s="74"/>
      <c r="E146" s="89"/>
      <c r="F146" s="77"/>
      <c r="G146" s="78"/>
      <c r="H146" s="48"/>
    </row>
    <row r="147" spans="1:8" ht="11.25" customHeight="1">
      <c r="A147" s="122"/>
      <c r="B147" s="72" t="s">
        <v>368</v>
      </c>
      <c r="C147" s="79" t="s">
        <v>369</v>
      </c>
      <c r="D147" s="74" t="s">
        <v>185</v>
      </c>
      <c r="E147" s="89">
        <v>5</v>
      </c>
      <c r="F147" s="77"/>
      <c r="G147" s="78"/>
      <c r="H147" s="48"/>
    </row>
    <row r="148" spans="1:8" ht="11.25" customHeight="1">
      <c r="A148" s="122"/>
      <c r="B148" s="72" t="s">
        <v>370</v>
      </c>
      <c r="C148" s="79" t="s">
        <v>371</v>
      </c>
      <c r="D148" s="74" t="s">
        <v>185</v>
      </c>
      <c r="E148" s="89">
        <v>4</v>
      </c>
      <c r="F148" s="77"/>
      <c r="G148" s="78"/>
      <c r="H148" s="48"/>
    </row>
    <row r="149" spans="1:8" ht="11.25" customHeight="1">
      <c r="A149" s="122"/>
      <c r="B149" s="72" t="s">
        <v>372</v>
      </c>
      <c r="C149" s="79" t="s">
        <v>373</v>
      </c>
      <c r="D149" s="74" t="s">
        <v>185</v>
      </c>
      <c r="E149" s="89">
        <v>8</v>
      </c>
      <c r="F149" s="77"/>
      <c r="G149" s="78"/>
      <c r="H149" s="48"/>
    </row>
    <row r="150" spans="1:8" ht="11.25" customHeight="1">
      <c r="A150" s="122"/>
      <c r="B150" s="72" t="s">
        <v>374</v>
      </c>
      <c r="C150" s="79" t="s">
        <v>375</v>
      </c>
      <c r="D150" s="74" t="s">
        <v>185</v>
      </c>
      <c r="E150" s="89">
        <v>6</v>
      </c>
      <c r="F150" s="77"/>
      <c r="G150" s="78"/>
      <c r="H150" s="48"/>
    </row>
    <row r="151" spans="1:8" ht="11.25" customHeight="1">
      <c r="A151" s="122"/>
      <c r="B151" s="72" t="s">
        <v>376</v>
      </c>
      <c r="C151" s="79" t="s">
        <v>377</v>
      </c>
      <c r="D151" s="74" t="s">
        <v>185</v>
      </c>
      <c r="E151" s="89">
        <v>6</v>
      </c>
      <c r="F151" s="77"/>
      <c r="G151" s="78"/>
      <c r="H151" s="48"/>
    </row>
    <row r="152" spans="1:8" ht="56.25" customHeight="1">
      <c r="A152" s="122"/>
      <c r="B152" s="72" t="s">
        <v>378</v>
      </c>
      <c r="C152" s="80" t="s">
        <v>123</v>
      </c>
      <c r="D152" s="74"/>
      <c r="E152" s="89"/>
      <c r="F152" s="77"/>
      <c r="G152" s="78"/>
      <c r="H152" s="48"/>
    </row>
    <row r="153" spans="1:8" ht="11.25" customHeight="1">
      <c r="A153" s="122"/>
      <c r="B153" s="72" t="s">
        <v>124</v>
      </c>
      <c r="C153" s="79" t="s">
        <v>363</v>
      </c>
      <c r="D153" s="74" t="s">
        <v>185</v>
      </c>
      <c r="E153" s="89">
        <v>9</v>
      </c>
      <c r="F153" s="77"/>
      <c r="G153" s="78"/>
      <c r="H153" s="48"/>
    </row>
    <row r="154" spans="1:8" ht="11.25" customHeight="1">
      <c r="A154" s="122"/>
      <c r="B154" s="72" t="s">
        <v>125</v>
      </c>
      <c r="C154" s="79" t="s">
        <v>365</v>
      </c>
      <c r="D154" s="74" t="s">
        <v>185</v>
      </c>
      <c r="E154" s="89">
        <v>14</v>
      </c>
      <c r="F154" s="77"/>
      <c r="G154" s="78"/>
      <c r="H154" s="48"/>
    </row>
    <row r="155" spans="1:8" ht="11.25" customHeight="1">
      <c r="A155" s="122"/>
      <c r="B155" s="72" t="s">
        <v>126</v>
      </c>
      <c r="C155" s="79" t="s">
        <v>127</v>
      </c>
      <c r="D155" s="74" t="s">
        <v>185</v>
      </c>
      <c r="E155" s="89">
        <v>7</v>
      </c>
      <c r="F155" s="77"/>
      <c r="G155" s="78"/>
      <c r="H155" s="48"/>
    </row>
    <row r="156" spans="1:8" ht="67.5" customHeight="1">
      <c r="A156" s="122"/>
      <c r="B156" s="72" t="s">
        <v>128</v>
      </c>
      <c r="C156" s="80" t="s">
        <v>129</v>
      </c>
      <c r="D156" s="74"/>
      <c r="E156" s="89"/>
      <c r="F156" s="77"/>
      <c r="G156" s="78"/>
      <c r="H156" s="48"/>
    </row>
    <row r="157" spans="1:8" ht="11.25" customHeight="1">
      <c r="A157" s="122"/>
      <c r="B157" s="72" t="s">
        <v>130</v>
      </c>
      <c r="C157" s="79" t="s">
        <v>131</v>
      </c>
      <c r="D157" s="74" t="s">
        <v>185</v>
      </c>
      <c r="E157" s="89">
        <v>18</v>
      </c>
      <c r="F157" s="77"/>
      <c r="G157" s="78"/>
      <c r="H157" s="48"/>
    </row>
    <row r="158" spans="1:8" ht="11.25" customHeight="1">
      <c r="A158" s="122"/>
      <c r="B158" s="72" t="s">
        <v>132</v>
      </c>
      <c r="C158" s="79" t="s">
        <v>133</v>
      </c>
      <c r="D158" s="74" t="s">
        <v>185</v>
      </c>
      <c r="E158" s="89">
        <v>8</v>
      </c>
      <c r="F158" s="77"/>
      <c r="G158" s="78"/>
      <c r="H158" s="48"/>
    </row>
    <row r="159" spans="1:8" ht="11.25" customHeight="1">
      <c r="A159" s="122"/>
      <c r="B159" s="72" t="s">
        <v>134</v>
      </c>
      <c r="C159" s="79" t="s">
        <v>135</v>
      </c>
      <c r="D159" s="74" t="s">
        <v>185</v>
      </c>
      <c r="E159" s="89">
        <v>12</v>
      </c>
      <c r="F159" s="77"/>
      <c r="G159" s="78"/>
      <c r="H159" s="48"/>
    </row>
    <row r="160" spans="1:8" ht="11.25" customHeight="1">
      <c r="A160" s="122"/>
      <c r="B160" s="72" t="s">
        <v>136</v>
      </c>
      <c r="C160" s="79" t="s">
        <v>137</v>
      </c>
      <c r="D160" s="74" t="s">
        <v>185</v>
      </c>
      <c r="E160" s="89">
        <v>8</v>
      </c>
      <c r="F160" s="77"/>
      <c r="G160" s="78"/>
      <c r="H160" s="48"/>
    </row>
    <row r="161" spans="1:8" ht="11.25" customHeight="1">
      <c r="A161" s="122"/>
      <c r="B161" s="72" t="s">
        <v>138</v>
      </c>
      <c r="C161" s="79" t="s">
        <v>139</v>
      </c>
      <c r="D161" s="74" t="s">
        <v>185</v>
      </c>
      <c r="E161" s="89">
        <v>19</v>
      </c>
      <c r="F161" s="77"/>
      <c r="G161" s="78"/>
      <c r="H161" s="48"/>
    </row>
    <row r="162" spans="1:8" ht="11.25" customHeight="1">
      <c r="A162" s="122"/>
      <c r="B162" s="72" t="s">
        <v>140</v>
      </c>
      <c r="C162" s="79" t="s">
        <v>141</v>
      </c>
      <c r="D162" s="74" t="s">
        <v>185</v>
      </c>
      <c r="E162" s="89">
        <v>10</v>
      </c>
      <c r="F162" s="77"/>
      <c r="G162" s="78"/>
      <c r="H162" s="48"/>
    </row>
    <row r="163" spans="1:8" ht="67.5" customHeight="1">
      <c r="A163" s="122"/>
      <c r="B163" s="72" t="s">
        <v>142</v>
      </c>
      <c r="C163" s="80" t="s">
        <v>143</v>
      </c>
      <c r="D163" s="74"/>
      <c r="E163" s="89"/>
      <c r="F163" s="77"/>
      <c r="G163" s="78"/>
      <c r="H163" s="48"/>
    </row>
    <row r="164" spans="1:8" ht="11.25" customHeight="1">
      <c r="A164" s="122"/>
      <c r="B164" s="72" t="s">
        <v>144</v>
      </c>
      <c r="C164" s="79" t="s">
        <v>363</v>
      </c>
      <c r="D164" s="74" t="s">
        <v>185</v>
      </c>
      <c r="E164" s="89">
        <v>8</v>
      </c>
      <c r="F164" s="77"/>
      <c r="G164" s="78"/>
      <c r="H164" s="48"/>
    </row>
    <row r="165" spans="1:8" ht="11.25" customHeight="1">
      <c r="A165" s="122"/>
      <c r="B165" s="72" t="s">
        <v>145</v>
      </c>
      <c r="C165" s="79" t="s">
        <v>365</v>
      </c>
      <c r="D165" s="74" t="s">
        <v>185</v>
      </c>
      <c r="E165" s="89">
        <v>7</v>
      </c>
      <c r="F165" s="77"/>
      <c r="G165" s="78"/>
      <c r="H165" s="48"/>
    </row>
    <row r="166" spans="1:8" ht="11.25" customHeight="1">
      <c r="A166" s="122"/>
      <c r="B166" s="72" t="s">
        <v>146</v>
      </c>
      <c r="C166" s="79" t="s">
        <v>127</v>
      </c>
      <c r="D166" s="74" t="s">
        <v>185</v>
      </c>
      <c r="E166" s="89">
        <v>4</v>
      </c>
      <c r="F166" s="77"/>
      <c r="G166" s="78"/>
      <c r="H166" s="48"/>
    </row>
    <row r="167" spans="1:8" ht="78.75" customHeight="1">
      <c r="A167" s="122"/>
      <c r="B167" s="72" t="s">
        <v>147</v>
      </c>
      <c r="C167" s="80" t="s">
        <v>384</v>
      </c>
      <c r="D167" s="74"/>
      <c r="E167" s="89"/>
      <c r="F167" s="77"/>
      <c r="G167" s="78"/>
      <c r="H167" s="48"/>
    </row>
    <row r="168" spans="1:8" ht="33.75" customHeight="1">
      <c r="A168" s="122"/>
      <c r="B168" s="72" t="s">
        <v>385</v>
      </c>
      <c r="C168" s="79" t="s">
        <v>386</v>
      </c>
      <c r="D168" s="74" t="s">
        <v>185</v>
      </c>
      <c r="E168" s="89">
        <v>9</v>
      </c>
      <c r="F168" s="77"/>
      <c r="G168" s="78"/>
      <c r="H168" s="48"/>
    </row>
    <row r="169" spans="1:8" ht="67.5" customHeight="1">
      <c r="A169" s="122"/>
      <c r="B169" s="72" t="s">
        <v>387</v>
      </c>
      <c r="C169" s="80" t="s">
        <v>388</v>
      </c>
      <c r="D169" s="74"/>
      <c r="E169" s="89"/>
      <c r="F169" s="77"/>
      <c r="G169" s="78"/>
      <c r="H169" s="48"/>
    </row>
    <row r="170" spans="1:8" ht="11.25" customHeight="1">
      <c r="A170" s="122"/>
      <c r="B170" s="72" t="s">
        <v>389</v>
      </c>
      <c r="C170" s="79" t="s">
        <v>390</v>
      </c>
      <c r="D170" s="74" t="s">
        <v>167</v>
      </c>
      <c r="E170" s="89">
        <v>30</v>
      </c>
      <c r="F170" s="77"/>
      <c r="G170" s="78"/>
      <c r="H170" s="48"/>
    </row>
    <row r="171" spans="1:8" ht="11.25" customHeight="1">
      <c r="A171" s="122"/>
      <c r="B171" s="72" t="s">
        <v>391</v>
      </c>
      <c r="C171" s="79" t="s">
        <v>392</v>
      </c>
      <c r="D171" s="74" t="s">
        <v>167</v>
      </c>
      <c r="E171" s="89">
        <v>20</v>
      </c>
      <c r="F171" s="77"/>
      <c r="G171" s="78"/>
      <c r="H171" s="48"/>
    </row>
    <row r="172" spans="1:8" ht="11.25" customHeight="1">
      <c r="A172" s="122"/>
      <c r="B172" s="72" t="s">
        <v>393</v>
      </c>
      <c r="C172" s="79" t="s">
        <v>394</v>
      </c>
      <c r="D172" s="74" t="s">
        <v>167</v>
      </c>
      <c r="E172" s="89">
        <v>18</v>
      </c>
      <c r="F172" s="77"/>
      <c r="G172" s="78"/>
      <c r="H172" s="48"/>
    </row>
    <row r="173" spans="1:8" ht="69" customHeight="1">
      <c r="A173" s="122"/>
      <c r="B173" s="72" t="s">
        <v>395</v>
      </c>
      <c r="C173" s="87" t="s">
        <v>396</v>
      </c>
      <c r="D173" s="74"/>
      <c r="E173" s="89"/>
      <c r="F173" s="77"/>
      <c r="G173" s="78"/>
      <c r="H173" s="48"/>
    </row>
    <row r="174" spans="1:8" ht="11.25" customHeight="1">
      <c r="A174" s="122"/>
      <c r="B174" s="72" t="s">
        <v>397</v>
      </c>
      <c r="C174" s="79" t="s">
        <v>398</v>
      </c>
      <c r="D174" s="74" t="s">
        <v>185</v>
      </c>
      <c r="E174" s="89">
        <v>33</v>
      </c>
      <c r="F174" s="77"/>
      <c r="G174" s="78"/>
      <c r="H174" s="48"/>
    </row>
    <row r="175" spans="1:8" ht="11.25" customHeight="1">
      <c r="A175" s="122"/>
      <c r="B175" s="72" t="s">
        <v>399</v>
      </c>
      <c r="C175" s="79" t="s">
        <v>150</v>
      </c>
      <c r="D175" s="74" t="s">
        <v>185</v>
      </c>
      <c r="E175" s="89">
        <v>23</v>
      </c>
      <c r="F175" s="77"/>
      <c r="G175" s="78"/>
      <c r="H175" s="48"/>
    </row>
    <row r="176" spans="1:8" ht="11.25" customHeight="1">
      <c r="A176" s="122"/>
      <c r="B176" s="72" t="s">
        <v>151</v>
      </c>
      <c r="C176" s="79" t="s">
        <v>152</v>
      </c>
      <c r="D176" s="74" t="s">
        <v>185</v>
      </c>
      <c r="E176" s="89">
        <v>20</v>
      </c>
      <c r="F176" s="77"/>
      <c r="G176" s="78"/>
      <c r="H176" s="48"/>
    </row>
    <row r="177" spans="1:8" ht="11.25" customHeight="1">
      <c r="A177" s="122"/>
      <c r="B177" s="72"/>
      <c r="C177" s="79"/>
      <c r="D177" s="74"/>
      <c r="E177" s="89"/>
      <c r="F177" s="71" t="s">
        <v>253</v>
      </c>
      <c r="G177" s="75">
        <f>SUM(G13:G176)</f>
        <v>0</v>
      </c>
      <c r="H177" s="48"/>
    </row>
    <row r="178" spans="3:4" ht="12.75" customHeight="1">
      <c r="C178" s="123"/>
      <c r="D178" s="124"/>
    </row>
    <row r="179" spans="3:8" ht="12.75" customHeight="1">
      <c r="C179" s="123"/>
      <c r="D179" s="124"/>
      <c r="H179" s="318"/>
    </row>
  </sheetData>
  <mergeCells count="7">
    <mergeCell ref="C1:E1"/>
    <mergeCell ref="C3:E3"/>
    <mergeCell ref="C4:E4"/>
    <mergeCell ref="C5:E5"/>
    <mergeCell ref="C6:E6"/>
    <mergeCell ref="B8:B9"/>
    <mergeCell ref="C8:E9"/>
  </mergeCells>
  <conditionalFormatting sqref="C64">
    <cfRule type="expression" priority="1" dxfId="0" stopIfTrue="1">
      <formula>MID($D78,10,3)="000"</formula>
    </cfRule>
  </conditionalFormatting>
  <conditionalFormatting sqref="C53">
    <cfRule type="expression" priority="2" dxfId="0" stopIfTrue="1">
      <formula>MID($D40,10,3)="000"</formula>
    </cfRule>
  </conditionalFormatting>
  <conditionalFormatting sqref="C56">
    <cfRule type="expression" priority="3" dxfId="0" stopIfTrue="1">
      <formula>MID($D52,10,3)="000"</formula>
    </cfRule>
  </conditionalFormatting>
  <conditionalFormatting sqref="C61">
    <cfRule type="expression" priority="4" dxfId="0" stopIfTrue="1">
      <formula>NA()</formula>
    </cfRule>
  </conditionalFormatting>
  <conditionalFormatting sqref="C97:C98">
    <cfRule type="expression" priority="5" dxfId="0" stopIfTrue="1">
      <formula>NA()</formula>
    </cfRule>
  </conditionalFormatting>
  <conditionalFormatting sqref="C152">
    <cfRule type="expression" priority="6" dxfId="0" stopIfTrue="1">
      <formula>MID($C111,10,3)="000"</formula>
    </cfRule>
  </conditionalFormatting>
  <conditionalFormatting sqref="C135">
    <cfRule type="expression" priority="7" dxfId="0" stopIfTrue="1">
      <formula>MID($C28,10,3)="000"</formula>
    </cfRule>
  </conditionalFormatting>
  <conditionalFormatting sqref="C163">
    <cfRule type="expression" priority="8" dxfId="0" stopIfTrue="1">
      <formula>MID($C134,10,3)="000"</formula>
    </cfRule>
  </conditionalFormatting>
  <conditionalFormatting sqref="C139">
    <cfRule type="expression" priority="9" dxfId="0" stopIfTrue="1">
      <formula>MID($C35,10,3)="000"</formula>
    </cfRule>
  </conditionalFormatting>
  <conditionalFormatting sqref="C143">
    <cfRule type="expression" priority="10" dxfId="0" stopIfTrue="1">
      <formula>MID($C59,10,3)="000"</formula>
    </cfRule>
  </conditionalFormatting>
  <conditionalFormatting sqref="C146">
    <cfRule type="expression" priority="11" dxfId="0" stopIfTrue="1">
      <formula>MID($C68,10,3)="000"</formula>
    </cfRule>
  </conditionalFormatting>
  <conditionalFormatting sqref="C156">
    <cfRule type="expression" priority="12" dxfId="0" stopIfTrue="1">
      <formula>MID($C121,10,3)="000"</formula>
    </cfRule>
  </conditionalFormatting>
  <conditionalFormatting sqref="C167">
    <cfRule type="expression" priority="13" dxfId="0" stopIfTrue="1">
      <formula>NA()</formula>
    </cfRule>
  </conditionalFormatting>
  <conditionalFormatting sqref="C169">
    <cfRule type="expression" priority="14" dxfId="0" stopIfTrue="1">
      <formula>MID($C56,10,3)="000"</formula>
    </cfRule>
  </conditionalFormatting>
  <conditionalFormatting sqref="C173">
    <cfRule type="expression" priority="15" dxfId="0" stopIfTrue="1">
      <formula>MID($C59,10,3)="000"</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xl/worksheets/sheet2.xml><?xml version="1.0" encoding="utf-8"?>
<worksheet xmlns="http://schemas.openxmlformats.org/spreadsheetml/2006/main" xmlns:r="http://schemas.openxmlformats.org/officeDocument/2006/relationships">
  <dimension ref="A1:I176"/>
  <sheetViews>
    <sheetView workbookViewId="0" topLeftCell="A1">
      <selection activeCell="A2" sqref="A2"/>
    </sheetView>
  </sheetViews>
  <sheetFormatPr defaultColWidth="11.421875" defaultRowHeight="12.75" customHeight="1"/>
  <cols>
    <col min="1" max="1" width="4.28125" style="125" customWidth="1"/>
    <col min="2" max="2" width="12.57421875" style="125" customWidth="1"/>
    <col min="3" max="3" width="57.57421875" style="125" customWidth="1"/>
    <col min="4" max="5" width="8.8515625" style="125" customWidth="1"/>
    <col min="6" max="6" width="8.57421875" style="126" customWidth="1"/>
    <col min="7" max="7" width="15.8515625" style="125" customWidth="1"/>
    <col min="8" max="8" width="13.8515625" style="125" customWidth="1"/>
    <col min="9" max="16384" width="11.421875" style="125" customWidth="1"/>
  </cols>
  <sheetData>
    <row r="1" spans="2:7" s="31" customFormat="1" ht="15" customHeight="1">
      <c r="B1" s="32"/>
      <c r="C1" s="357" t="s">
        <v>154</v>
      </c>
      <c r="D1" s="357"/>
      <c r="E1" s="357"/>
      <c r="F1" s="33"/>
      <c r="G1" s="34"/>
    </row>
    <row r="2" spans="2:7" s="31" customFormat="1" ht="12.75" customHeight="1">
      <c r="B2" s="32"/>
      <c r="C2" s="328" t="s">
        <v>265</v>
      </c>
      <c r="D2" s="328"/>
      <c r="E2" s="328"/>
      <c r="F2" s="35"/>
      <c r="G2" s="36"/>
    </row>
    <row r="3" spans="2:7" s="31" customFormat="1" ht="12.75" customHeight="1">
      <c r="B3" s="32"/>
      <c r="C3" s="358" t="s">
        <v>266</v>
      </c>
      <c r="D3" s="358"/>
      <c r="E3" s="358"/>
      <c r="F3" s="35"/>
      <c r="G3" s="36"/>
    </row>
    <row r="4" spans="2:7" s="31" customFormat="1" ht="12.75" customHeight="1">
      <c r="B4" s="32"/>
      <c r="C4" s="358" t="s">
        <v>53</v>
      </c>
      <c r="D4" s="358"/>
      <c r="E4" s="358"/>
      <c r="F4" s="35"/>
      <c r="G4" s="36"/>
    </row>
    <row r="5" spans="2:7" s="31" customFormat="1" ht="12.75" customHeight="1">
      <c r="B5" s="32"/>
      <c r="C5" s="358"/>
      <c r="D5" s="358"/>
      <c r="E5" s="358"/>
      <c r="F5" s="35"/>
      <c r="G5" s="36"/>
    </row>
    <row r="6" spans="2:7" s="31" customFormat="1" ht="12.75" customHeight="1">
      <c r="B6" s="32"/>
      <c r="C6" s="358"/>
      <c r="D6" s="358"/>
      <c r="E6" s="358"/>
      <c r="F6" s="35"/>
      <c r="G6" s="36"/>
    </row>
    <row r="7" spans="2:7" s="31" customFormat="1" ht="12.75" customHeight="1">
      <c r="B7" s="32"/>
      <c r="C7" s="37"/>
      <c r="D7" s="38"/>
      <c r="E7" s="39"/>
      <c r="F7" s="35"/>
      <c r="G7" s="36"/>
    </row>
    <row r="8" spans="2:8" s="40" customFormat="1" ht="12.75" customHeight="1">
      <c r="B8" s="359" t="s">
        <v>155</v>
      </c>
      <c r="C8" s="360" t="s">
        <v>547</v>
      </c>
      <c r="D8" s="360"/>
      <c r="E8" s="360"/>
      <c r="F8" s="41"/>
      <c r="G8" s="42" t="s">
        <v>156</v>
      </c>
      <c r="H8" s="43"/>
    </row>
    <row r="9" spans="2:8" s="40" customFormat="1" ht="12.75" customHeight="1">
      <c r="B9" s="359"/>
      <c r="C9" s="360"/>
      <c r="D9" s="360"/>
      <c r="E9" s="360"/>
      <c r="F9" s="41"/>
      <c r="G9" s="44"/>
      <c r="H9" s="43"/>
    </row>
    <row r="10" spans="1:8" s="40" customFormat="1" ht="15" customHeight="1">
      <c r="A10" s="56"/>
      <c r="B10" s="57" t="s">
        <v>157</v>
      </c>
      <c r="C10" s="58" t="s">
        <v>324</v>
      </c>
      <c r="D10" s="59"/>
      <c r="E10" s="60"/>
      <c r="F10" s="127"/>
      <c r="G10" s="62"/>
      <c r="H10" s="46"/>
    </row>
    <row r="11" spans="1:8" s="48" customFormat="1" ht="12.75" customHeight="1">
      <c r="A11" s="63"/>
      <c r="B11" s="64"/>
      <c r="C11" s="65"/>
      <c r="D11" s="66"/>
      <c r="E11" s="66"/>
      <c r="F11" s="67"/>
      <c r="G11" s="67"/>
      <c r="H11" s="47"/>
    </row>
    <row r="12" spans="1:8" s="135" customFormat="1" ht="25.5" customHeight="1">
      <c r="A12" s="128" t="s">
        <v>548</v>
      </c>
      <c r="B12" s="129" t="s">
        <v>158</v>
      </c>
      <c r="C12" s="129" t="s">
        <v>159</v>
      </c>
      <c r="D12" s="130" t="s">
        <v>160</v>
      </c>
      <c r="E12" s="131" t="s">
        <v>269</v>
      </c>
      <c r="F12" s="132" t="s">
        <v>270</v>
      </c>
      <c r="G12" s="133" t="s">
        <v>161</v>
      </c>
      <c r="H12" s="134"/>
    </row>
    <row r="13" spans="1:7" s="141" customFormat="1" ht="123.75" customHeight="1">
      <c r="A13" s="136"/>
      <c r="B13" s="137" t="s">
        <v>401</v>
      </c>
      <c r="C13" s="91" t="s">
        <v>402</v>
      </c>
      <c r="D13" s="138"/>
      <c r="E13" s="139"/>
      <c r="F13" s="140"/>
      <c r="G13" s="78"/>
    </row>
    <row r="14" spans="1:7" s="141" customFormat="1" ht="12.75" customHeight="1">
      <c r="A14" s="136"/>
      <c r="B14" s="137"/>
      <c r="C14" s="91"/>
      <c r="D14" s="138"/>
      <c r="E14" s="139"/>
      <c r="F14" s="140"/>
      <c r="G14" s="78"/>
    </row>
    <row r="15" spans="1:7" s="141" customFormat="1" ht="22.5" customHeight="1">
      <c r="A15" s="136"/>
      <c r="B15" s="142" t="s">
        <v>333</v>
      </c>
      <c r="C15" s="143" t="s">
        <v>549</v>
      </c>
      <c r="D15" s="138" t="s">
        <v>162</v>
      </c>
      <c r="E15" s="139">
        <v>45</v>
      </c>
      <c r="F15" s="144"/>
      <c r="G15" s="78"/>
    </row>
    <row r="16" spans="1:7" s="141" customFormat="1" ht="15.75" customHeight="1">
      <c r="A16" s="136"/>
      <c r="B16" s="145"/>
      <c r="C16" s="91"/>
      <c r="D16" s="146"/>
      <c r="E16" s="146"/>
      <c r="F16" s="144"/>
      <c r="G16" s="146"/>
    </row>
    <row r="17" spans="1:7" s="141" customFormat="1" ht="22.5" customHeight="1">
      <c r="A17" s="136"/>
      <c r="B17" s="137" t="s">
        <v>148</v>
      </c>
      <c r="C17" s="91" t="s">
        <v>149</v>
      </c>
      <c r="D17" s="138" t="s">
        <v>162</v>
      </c>
      <c r="E17" s="139">
        <v>336</v>
      </c>
      <c r="F17" s="144"/>
      <c r="G17" s="78"/>
    </row>
    <row r="18" spans="1:7" s="141" customFormat="1" ht="12.75" customHeight="1">
      <c r="A18" s="136"/>
      <c r="B18" s="137"/>
      <c r="C18" s="91"/>
      <c r="D18" s="146"/>
      <c r="E18" s="146"/>
      <c r="F18" s="144"/>
      <c r="G18" s="146"/>
    </row>
    <row r="19" spans="1:7" s="141" customFormat="1" ht="78.75" customHeight="1">
      <c r="A19" s="136"/>
      <c r="B19" s="147" t="s">
        <v>164</v>
      </c>
      <c r="C19" s="91" t="s">
        <v>165</v>
      </c>
      <c r="D19" s="148"/>
      <c r="E19" s="139"/>
      <c r="F19" s="144"/>
      <c r="G19" s="78"/>
    </row>
    <row r="20" spans="1:7" s="141" customFormat="1" ht="12.75" customHeight="1">
      <c r="A20" s="136"/>
      <c r="B20" s="147"/>
      <c r="C20" s="91"/>
      <c r="D20" s="148"/>
      <c r="E20" s="149"/>
      <c r="F20" s="144"/>
      <c r="G20" s="78"/>
    </row>
    <row r="21" spans="1:7" s="141" customFormat="1" ht="12.75" customHeight="1">
      <c r="A21" s="136"/>
      <c r="B21" s="147" t="s">
        <v>550</v>
      </c>
      <c r="C21" s="91" t="s">
        <v>166</v>
      </c>
      <c r="D21" s="148" t="s">
        <v>167</v>
      </c>
      <c r="E21" s="139">
        <v>12</v>
      </c>
      <c r="F21" s="144"/>
      <c r="G21" s="78"/>
    </row>
    <row r="22" spans="1:7" s="141" customFormat="1" ht="12.75" customHeight="1">
      <c r="A22" s="136"/>
      <c r="B22" s="147"/>
      <c r="C22" s="91"/>
      <c r="D22" s="150"/>
      <c r="E22" s="150"/>
      <c r="F22" s="144"/>
      <c r="G22" s="150"/>
    </row>
    <row r="23" spans="1:7" s="141" customFormat="1" ht="12.75" customHeight="1">
      <c r="A23" s="136"/>
      <c r="B23" s="147" t="s">
        <v>550</v>
      </c>
      <c r="C23" s="91" t="s">
        <v>168</v>
      </c>
      <c r="D23" s="148" t="s">
        <v>167</v>
      </c>
      <c r="E23" s="139">
        <v>10</v>
      </c>
      <c r="F23" s="144"/>
      <c r="G23" s="78"/>
    </row>
    <row r="24" spans="1:7" s="141" customFormat="1" ht="12.75" customHeight="1">
      <c r="A24" s="136"/>
      <c r="B24" s="137"/>
      <c r="C24" s="91"/>
      <c r="D24" s="138"/>
      <c r="E24" s="139"/>
      <c r="F24" s="144"/>
      <c r="G24" s="78"/>
    </row>
    <row r="25" spans="1:7" s="141" customFormat="1" ht="191.25" customHeight="1">
      <c r="A25" s="136"/>
      <c r="B25" s="137" t="s">
        <v>169</v>
      </c>
      <c r="C25" s="91" t="s">
        <v>404</v>
      </c>
      <c r="D25" s="138"/>
      <c r="E25" s="139"/>
      <c r="F25" s="144"/>
      <c r="G25" s="78"/>
    </row>
    <row r="26" spans="1:7" s="141" customFormat="1" ht="12.75" customHeight="1">
      <c r="A26" s="136"/>
      <c r="B26" s="137"/>
      <c r="C26" s="91"/>
      <c r="D26" s="138"/>
      <c r="E26" s="139"/>
      <c r="F26" s="144"/>
      <c r="G26" s="78"/>
    </row>
    <row r="27" spans="1:7" s="141" customFormat="1" ht="12.75" customHeight="1">
      <c r="A27" s="136"/>
      <c r="B27" s="137" t="s">
        <v>170</v>
      </c>
      <c r="C27" s="91" t="s">
        <v>405</v>
      </c>
      <c r="D27" s="138" t="s">
        <v>162</v>
      </c>
      <c r="E27" s="139">
        <v>124.7</v>
      </c>
      <c r="F27" s="144"/>
      <c r="G27" s="78"/>
    </row>
    <row r="28" spans="1:7" s="141" customFormat="1" ht="12.75" customHeight="1">
      <c r="A28" s="136"/>
      <c r="B28" s="137"/>
      <c r="C28" s="91"/>
      <c r="D28" s="138"/>
      <c r="E28" s="139"/>
      <c r="F28" s="144"/>
      <c r="G28" s="78"/>
    </row>
    <row r="29" spans="1:7" s="141" customFormat="1" ht="112.5" customHeight="1">
      <c r="A29" s="136"/>
      <c r="B29" s="137" t="s">
        <v>171</v>
      </c>
      <c r="C29" s="91" t="s">
        <v>172</v>
      </c>
      <c r="D29" s="138"/>
      <c r="E29" s="139"/>
      <c r="F29" s="144"/>
      <c r="G29" s="78"/>
    </row>
    <row r="30" spans="1:7" s="141" customFormat="1" ht="12.75" customHeight="1">
      <c r="A30" s="151"/>
      <c r="B30" s="137"/>
      <c r="C30" s="91"/>
      <c r="D30" s="138"/>
      <c r="E30" s="139"/>
      <c r="F30" s="144"/>
      <c r="G30" s="78"/>
    </row>
    <row r="31" spans="1:7" s="141" customFormat="1" ht="22.5" customHeight="1">
      <c r="A31" s="136"/>
      <c r="B31" s="137" t="s">
        <v>173</v>
      </c>
      <c r="C31" s="91" t="s">
        <v>406</v>
      </c>
      <c r="D31" s="138" t="s">
        <v>174</v>
      </c>
      <c r="E31" s="139">
        <v>8.5</v>
      </c>
      <c r="F31" s="144"/>
      <c r="G31" s="78"/>
    </row>
    <row r="32" spans="1:7" s="141" customFormat="1" ht="12.75" customHeight="1">
      <c r="A32" s="136"/>
      <c r="B32" s="137"/>
      <c r="C32" s="91"/>
      <c r="D32" s="138"/>
      <c r="E32" s="139"/>
      <c r="F32" s="144"/>
      <c r="G32" s="78"/>
    </row>
    <row r="33" spans="1:7" s="141" customFormat="1" ht="112.5" customHeight="1">
      <c r="A33" s="136"/>
      <c r="B33" s="137" t="s">
        <v>175</v>
      </c>
      <c r="C33" s="91" t="s">
        <v>176</v>
      </c>
      <c r="D33" s="138"/>
      <c r="E33" s="139"/>
      <c r="F33" s="144"/>
      <c r="G33" s="78"/>
    </row>
    <row r="34" spans="1:7" s="141" customFormat="1" ht="12.75" customHeight="1">
      <c r="A34" s="136"/>
      <c r="B34" s="137"/>
      <c r="C34" s="91"/>
      <c r="D34" s="138"/>
      <c r="E34" s="139"/>
      <c r="F34" s="144"/>
      <c r="G34" s="78"/>
    </row>
    <row r="35" spans="1:7" s="141" customFormat="1" ht="33.75" customHeight="1">
      <c r="A35" s="136"/>
      <c r="B35" s="137" t="s">
        <v>177</v>
      </c>
      <c r="C35" s="91" t="s">
        <v>178</v>
      </c>
      <c r="D35" s="138" t="s">
        <v>162</v>
      </c>
      <c r="E35" s="139">
        <v>336</v>
      </c>
      <c r="F35" s="144"/>
      <c r="G35" s="78"/>
    </row>
    <row r="36" spans="1:7" s="141" customFormat="1" ht="12.75" customHeight="1">
      <c r="A36" s="136"/>
      <c r="B36" s="137"/>
      <c r="C36" s="91"/>
      <c r="D36" s="138"/>
      <c r="E36" s="139"/>
      <c r="F36" s="144"/>
      <c r="G36" s="78"/>
    </row>
    <row r="37" spans="1:7" s="141" customFormat="1" ht="112.5" customHeight="1">
      <c r="A37" s="136"/>
      <c r="B37" s="137" t="s">
        <v>179</v>
      </c>
      <c r="C37" s="91" t="s">
        <v>180</v>
      </c>
      <c r="D37" s="138"/>
      <c r="E37" s="139"/>
      <c r="F37" s="144"/>
      <c r="G37" s="78"/>
    </row>
    <row r="38" spans="1:7" s="141" customFormat="1" ht="12.75" customHeight="1">
      <c r="A38" s="136"/>
      <c r="B38" s="137"/>
      <c r="C38" s="91"/>
      <c r="D38" s="138"/>
      <c r="E38" s="139"/>
      <c r="F38" s="144"/>
      <c r="G38" s="78"/>
    </row>
    <row r="39" spans="1:7" s="141" customFormat="1" ht="33.75" customHeight="1">
      <c r="A39" s="136"/>
      <c r="B39" s="137" t="s">
        <v>181</v>
      </c>
      <c r="C39" s="91" t="s">
        <v>282</v>
      </c>
      <c r="D39" s="138" t="s">
        <v>162</v>
      </c>
      <c r="E39" s="139">
        <v>154.7</v>
      </c>
      <c r="F39" s="144"/>
      <c r="G39" s="78"/>
    </row>
    <row r="40" spans="1:7" s="141" customFormat="1" ht="12.75" customHeight="1">
      <c r="A40" s="136"/>
      <c r="B40" s="137"/>
      <c r="C40" s="91"/>
      <c r="D40" s="138"/>
      <c r="E40" s="139"/>
      <c r="F40" s="144"/>
      <c r="G40" s="78"/>
    </row>
    <row r="41" spans="1:7" s="141" customFormat="1" ht="101.25" customHeight="1">
      <c r="A41" s="136"/>
      <c r="B41" s="137" t="s">
        <v>182</v>
      </c>
      <c r="C41" s="87" t="s">
        <v>551</v>
      </c>
      <c r="D41" s="138"/>
      <c r="E41" s="139"/>
      <c r="F41" s="144"/>
      <c r="G41" s="78"/>
    </row>
    <row r="42" spans="1:7" s="141" customFormat="1" ht="12.75" customHeight="1">
      <c r="A42" s="136"/>
      <c r="B42" s="137"/>
      <c r="C42" s="91"/>
      <c r="D42" s="148"/>
      <c r="E42" s="139"/>
      <c r="F42" s="144"/>
      <c r="G42" s="78"/>
    </row>
    <row r="43" spans="1:7" s="141" customFormat="1" ht="12.75" customHeight="1">
      <c r="A43" s="136"/>
      <c r="B43" s="137" t="s">
        <v>183</v>
      </c>
      <c r="C43" s="152" t="s">
        <v>184</v>
      </c>
      <c r="D43" s="148" t="s">
        <v>185</v>
      </c>
      <c r="E43" s="139">
        <v>5</v>
      </c>
      <c r="F43" s="144"/>
      <c r="G43" s="78"/>
    </row>
    <row r="44" spans="1:7" s="141" customFormat="1" ht="12.75" customHeight="1">
      <c r="A44" s="136"/>
      <c r="B44" s="137"/>
      <c r="C44" s="152"/>
      <c r="D44" s="148"/>
      <c r="E44" s="139"/>
      <c r="F44" s="144"/>
      <c r="G44" s="78"/>
    </row>
    <row r="45" spans="1:7" s="141" customFormat="1" ht="90" customHeight="1">
      <c r="A45" s="136"/>
      <c r="B45" s="137" t="s">
        <v>407</v>
      </c>
      <c r="C45" s="87" t="s">
        <v>552</v>
      </c>
      <c r="D45" s="148"/>
      <c r="E45" s="139"/>
      <c r="F45" s="144"/>
      <c r="G45" s="78"/>
    </row>
    <row r="46" spans="1:7" s="141" customFormat="1" ht="12.75" customHeight="1">
      <c r="A46" s="136"/>
      <c r="B46" s="137"/>
      <c r="C46" s="118"/>
      <c r="D46" s="148"/>
      <c r="E46" s="139"/>
      <c r="F46" s="144"/>
      <c r="G46" s="78"/>
    </row>
    <row r="47" spans="1:7" s="141" customFormat="1" ht="33.75" customHeight="1">
      <c r="A47" s="136"/>
      <c r="B47" s="153" t="s">
        <v>408</v>
      </c>
      <c r="C47" s="118" t="s">
        <v>409</v>
      </c>
      <c r="D47" s="154" t="s">
        <v>185</v>
      </c>
      <c r="E47" s="139">
        <v>4</v>
      </c>
      <c r="F47" s="144"/>
      <c r="G47" s="78"/>
    </row>
    <row r="48" spans="1:7" s="141" customFormat="1" ht="12.75" customHeight="1">
      <c r="A48" s="136"/>
      <c r="B48" s="137"/>
      <c r="C48" s="155"/>
      <c r="D48" s="148"/>
      <c r="E48" s="139"/>
      <c r="F48" s="144"/>
      <c r="G48" s="78"/>
    </row>
    <row r="49" spans="1:7" s="141" customFormat="1" ht="33.75" customHeight="1">
      <c r="A49" s="136"/>
      <c r="B49" s="137" t="s">
        <v>410</v>
      </c>
      <c r="C49" s="91" t="s">
        <v>411</v>
      </c>
      <c r="D49" s="148" t="s">
        <v>185</v>
      </c>
      <c r="E49" s="139">
        <v>5</v>
      </c>
      <c r="F49" s="144"/>
      <c r="G49" s="78"/>
    </row>
    <row r="50" spans="1:7" s="141" customFormat="1" ht="12.75" customHeight="1">
      <c r="A50" s="136"/>
      <c r="B50" s="156"/>
      <c r="C50" s="91"/>
      <c r="D50" s="154"/>
      <c r="E50" s="149"/>
      <c r="F50" s="144"/>
      <c r="G50" s="78"/>
    </row>
    <row r="51" spans="1:7" s="141" customFormat="1" ht="192.75" customHeight="1">
      <c r="A51" s="136"/>
      <c r="B51" s="137" t="s">
        <v>186</v>
      </c>
      <c r="C51" s="79" t="s">
        <v>187</v>
      </c>
      <c r="D51" s="138"/>
      <c r="E51" s="139"/>
      <c r="F51" s="144"/>
      <c r="G51" s="78"/>
    </row>
    <row r="52" spans="1:7" s="141" customFormat="1" ht="45" customHeight="1">
      <c r="A52" s="136"/>
      <c r="B52" s="137"/>
      <c r="C52" s="91" t="s">
        <v>188</v>
      </c>
      <c r="D52" s="138"/>
      <c r="E52" s="139"/>
      <c r="F52" s="144"/>
      <c r="G52" s="78"/>
    </row>
    <row r="53" spans="1:7" s="141" customFormat="1" ht="12.75" customHeight="1">
      <c r="A53" s="136"/>
      <c r="B53" s="137"/>
      <c r="C53" s="91"/>
      <c r="D53" s="138"/>
      <c r="E53" s="139"/>
      <c r="F53" s="144"/>
      <c r="G53" s="78"/>
    </row>
    <row r="54" spans="1:7" s="141" customFormat="1" ht="12.75" customHeight="1">
      <c r="A54" s="136"/>
      <c r="B54" s="137" t="s">
        <v>189</v>
      </c>
      <c r="C54" s="91" t="s">
        <v>553</v>
      </c>
      <c r="D54" s="138" t="s">
        <v>162</v>
      </c>
      <c r="E54" s="139">
        <v>9</v>
      </c>
      <c r="F54" s="144"/>
      <c r="G54" s="78"/>
    </row>
    <row r="55" spans="1:7" s="141" customFormat="1" ht="12.75" customHeight="1">
      <c r="A55" s="136"/>
      <c r="B55" s="137"/>
      <c r="C55" s="91"/>
      <c r="D55" s="138"/>
      <c r="E55" s="139"/>
      <c r="F55" s="144"/>
      <c r="G55" s="78"/>
    </row>
    <row r="56" spans="1:7" s="141" customFormat="1" ht="112.5" customHeight="1">
      <c r="A56" s="136"/>
      <c r="B56" s="137" t="s">
        <v>554</v>
      </c>
      <c r="C56" s="91" t="s">
        <v>555</v>
      </c>
      <c r="D56" s="138"/>
      <c r="E56" s="139"/>
      <c r="F56" s="144"/>
      <c r="G56" s="78"/>
    </row>
    <row r="57" spans="1:7" s="141" customFormat="1" ht="12.75" customHeight="1">
      <c r="A57" s="136"/>
      <c r="B57" s="137"/>
      <c r="C57" s="91"/>
      <c r="D57" s="138"/>
      <c r="E57" s="139"/>
      <c r="F57" s="144"/>
      <c r="G57" s="78"/>
    </row>
    <row r="58" spans="1:7" s="141" customFormat="1" ht="12.75" customHeight="1">
      <c r="A58" s="136"/>
      <c r="B58" s="137" t="s">
        <v>556</v>
      </c>
      <c r="C58" s="152" t="s">
        <v>413</v>
      </c>
      <c r="D58" s="148" t="s">
        <v>162</v>
      </c>
      <c r="E58" s="139">
        <v>60</v>
      </c>
      <c r="F58" s="144"/>
      <c r="G58" s="78"/>
    </row>
    <row r="59" spans="1:7" s="141" customFormat="1" ht="12.75" customHeight="1">
      <c r="A59" s="136"/>
      <c r="B59" s="137"/>
      <c r="C59" s="91"/>
      <c r="D59" s="138"/>
      <c r="E59" s="139"/>
      <c r="F59" s="144"/>
      <c r="G59" s="78"/>
    </row>
    <row r="60" spans="1:7" s="141" customFormat="1" ht="56.25" customHeight="1">
      <c r="A60" s="136"/>
      <c r="B60" s="137" t="s">
        <v>554</v>
      </c>
      <c r="C60" s="91" t="s">
        <v>414</v>
      </c>
      <c r="D60" s="138"/>
      <c r="E60" s="139"/>
      <c r="F60" s="144"/>
      <c r="G60" s="78"/>
    </row>
    <row r="61" spans="1:7" s="141" customFormat="1" ht="12.75" customHeight="1">
      <c r="A61" s="136"/>
      <c r="B61" s="137"/>
      <c r="C61" s="91"/>
      <c r="D61" s="138"/>
      <c r="E61" s="139"/>
      <c r="F61" s="144"/>
      <c r="G61" s="78"/>
    </row>
    <row r="62" spans="1:7" s="141" customFormat="1" ht="12.75" customHeight="1">
      <c r="A62" s="136"/>
      <c r="B62" s="137"/>
      <c r="C62" s="91"/>
      <c r="D62" s="138"/>
      <c r="E62" s="139"/>
      <c r="F62" s="144"/>
      <c r="G62" s="78"/>
    </row>
    <row r="63" spans="1:7" s="141" customFormat="1" ht="22.5" customHeight="1">
      <c r="A63" s="136"/>
      <c r="B63" s="137" t="s">
        <v>303</v>
      </c>
      <c r="C63" s="91" t="s">
        <v>260</v>
      </c>
      <c r="D63" s="138" t="s">
        <v>185</v>
      </c>
      <c r="E63" s="139">
        <v>4</v>
      </c>
      <c r="F63" s="144"/>
      <c r="G63" s="78"/>
    </row>
    <row r="64" spans="1:7" s="141" customFormat="1" ht="15.75" customHeight="1">
      <c r="A64" s="136"/>
      <c r="B64" s="145"/>
      <c r="C64" s="91"/>
      <c r="D64" s="138"/>
      <c r="E64" s="139"/>
      <c r="F64" s="144"/>
      <c r="G64" s="78"/>
    </row>
    <row r="65" spans="1:7" s="141" customFormat="1" ht="15.75" customHeight="1">
      <c r="A65" s="136"/>
      <c r="B65" s="145"/>
      <c r="C65" s="157"/>
      <c r="D65" s="138"/>
      <c r="E65" s="139"/>
      <c r="F65" s="144"/>
      <c r="G65" s="78"/>
    </row>
    <row r="66" spans="1:7" s="141" customFormat="1" ht="101.25" customHeight="1">
      <c r="A66" s="136"/>
      <c r="B66" s="137" t="s">
        <v>190</v>
      </c>
      <c r="C66" s="91" t="s">
        <v>557</v>
      </c>
      <c r="D66" s="138"/>
      <c r="E66" s="139"/>
      <c r="F66" s="144"/>
      <c r="G66" s="78"/>
    </row>
    <row r="67" spans="1:7" s="141" customFormat="1" ht="12.75" customHeight="1">
      <c r="A67" s="136"/>
      <c r="B67" s="137"/>
      <c r="C67" s="91"/>
      <c r="D67" s="138"/>
      <c r="E67" s="139"/>
      <c r="F67" s="144"/>
      <c r="G67" s="78"/>
    </row>
    <row r="68" spans="1:7" s="141" customFormat="1" ht="12.75" customHeight="1">
      <c r="A68" s="136"/>
      <c r="B68" s="137" t="s">
        <v>191</v>
      </c>
      <c r="C68" s="91" t="s">
        <v>192</v>
      </c>
      <c r="D68" s="148" t="s">
        <v>185</v>
      </c>
      <c r="E68" s="139">
        <v>6</v>
      </c>
      <c r="F68" s="144"/>
      <c r="G68" s="78"/>
    </row>
    <row r="69" spans="1:7" s="141" customFormat="1" ht="12.75" customHeight="1">
      <c r="A69" s="136"/>
      <c r="B69" s="137"/>
      <c r="C69" s="91"/>
      <c r="D69" s="138"/>
      <c r="E69" s="139"/>
      <c r="F69" s="144"/>
      <c r="G69" s="78"/>
    </row>
    <row r="70" spans="1:7" s="141" customFormat="1" ht="168.75" customHeight="1">
      <c r="A70" s="136"/>
      <c r="B70" s="137" t="s">
        <v>254</v>
      </c>
      <c r="C70" s="91" t="s">
        <v>255</v>
      </c>
      <c r="D70" s="138"/>
      <c r="E70" s="139"/>
      <c r="F70" s="144"/>
      <c r="G70" s="78"/>
    </row>
    <row r="71" spans="1:7" s="141" customFormat="1" ht="12.75" customHeight="1">
      <c r="A71" s="136"/>
      <c r="B71" s="137"/>
      <c r="C71" s="91"/>
      <c r="D71" s="138"/>
      <c r="E71" s="139"/>
      <c r="F71" s="144"/>
      <c r="G71" s="158"/>
    </row>
    <row r="72" spans="1:7" s="141" customFormat="1" ht="12.75" customHeight="1">
      <c r="A72" s="136"/>
      <c r="B72" s="137" t="s">
        <v>193</v>
      </c>
      <c r="C72" s="91" t="s">
        <v>415</v>
      </c>
      <c r="D72" s="148" t="s">
        <v>162</v>
      </c>
      <c r="E72" s="139">
        <v>14.31</v>
      </c>
      <c r="F72" s="144"/>
      <c r="G72" s="78"/>
    </row>
    <row r="73" spans="1:7" s="141" customFormat="1" ht="12.75" customHeight="1">
      <c r="A73" s="136"/>
      <c r="B73" s="137"/>
      <c r="C73" s="152"/>
      <c r="D73" s="148"/>
      <c r="E73" s="139"/>
      <c r="F73" s="144"/>
      <c r="G73" s="78"/>
    </row>
    <row r="74" spans="1:7" s="141" customFormat="1" ht="101.25" customHeight="1">
      <c r="A74" s="136"/>
      <c r="B74" s="137" t="s">
        <v>194</v>
      </c>
      <c r="C74" s="91" t="s">
        <v>195</v>
      </c>
      <c r="D74" s="138"/>
      <c r="E74" s="139"/>
      <c r="F74" s="144"/>
      <c r="G74" s="78"/>
    </row>
    <row r="75" spans="1:7" s="141" customFormat="1" ht="12.75" customHeight="1">
      <c r="A75" s="136"/>
      <c r="B75" s="137"/>
      <c r="C75" s="91"/>
      <c r="D75" s="138"/>
      <c r="E75" s="139"/>
      <c r="F75" s="144"/>
      <c r="G75" s="78"/>
    </row>
    <row r="76" spans="1:7" s="141" customFormat="1" ht="12.75" customHeight="1">
      <c r="A76" s="136"/>
      <c r="B76" s="137" t="s">
        <v>196</v>
      </c>
      <c r="C76" s="91" t="s">
        <v>197</v>
      </c>
      <c r="D76" s="138" t="s">
        <v>162</v>
      </c>
      <c r="E76" s="139">
        <v>35</v>
      </c>
      <c r="F76" s="144"/>
      <c r="G76" s="78"/>
    </row>
    <row r="77" spans="1:7" s="141" customFormat="1" ht="12.75" customHeight="1">
      <c r="A77" s="136"/>
      <c r="B77" s="137"/>
      <c r="C77" s="91"/>
      <c r="D77" s="138"/>
      <c r="E77" s="139"/>
      <c r="F77" s="144"/>
      <c r="G77" s="78"/>
    </row>
    <row r="78" spans="1:7" s="141" customFormat="1" ht="180" customHeight="1">
      <c r="A78" s="136"/>
      <c r="B78" s="137" t="s">
        <v>198</v>
      </c>
      <c r="C78" s="91" t="s">
        <v>199</v>
      </c>
      <c r="D78" s="138"/>
      <c r="E78" s="139"/>
      <c r="F78" s="144"/>
      <c r="G78" s="78"/>
    </row>
    <row r="79" spans="1:7" s="141" customFormat="1" ht="15.75" customHeight="1">
      <c r="A79" s="136"/>
      <c r="B79" s="145"/>
      <c r="C79" s="157"/>
      <c r="D79" s="138"/>
      <c r="E79" s="139"/>
      <c r="F79" s="144"/>
      <c r="G79" s="78"/>
    </row>
    <row r="80" spans="1:7" s="141" customFormat="1" ht="33.75" customHeight="1">
      <c r="A80" s="136"/>
      <c r="B80" s="137" t="s">
        <v>200</v>
      </c>
      <c r="C80" s="91" t="s">
        <v>201</v>
      </c>
      <c r="D80" s="148" t="s">
        <v>185</v>
      </c>
      <c r="E80" s="139">
        <v>4</v>
      </c>
      <c r="F80" s="144"/>
      <c r="G80" s="78"/>
    </row>
    <row r="81" spans="1:7" s="141" customFormat="1" ht="12.75" customHeight="1">
      <c r="A81" s="136"/>
      <c r="B81" s="137"/>
      <c r="C81" s="91"/>
      <c r="D81" s="148"/>
      <c r="E81" s="139"/>
      <c r="F81" s="144"/>
      <c r="G81" s="78"/>
    </row>
    <row r="82" spans="1:7" s="141" customFormat="1" ht="90" customHeight="1">
      <c r="A82" s="136"/>
      <c r="B82" s="137" t="s">
        <v>202</v>
      </c>
      <c r="C82" s="91" t="s">
        <v>203</v>
      </c>
      <c r="D82" s="138"/>
      <c r="E82" s="139"/>
      <c r="F82" s="144"/>
      <c r="G82" s="78"/>
    </row>
    <row r="83" spans="1:7" s="141" customFormat="1" ht="12.75" customHeight="1">
      <c r="A83" s="136"/>
      <c r="B83" s="137"/>
      <c r="C83" s="91"/>
      <c r="D83" s="138"/>
      <c r="E83" s="139"/>
      <c r="F83" s="144"/>
      <c r="G83" s="78"/>
    </row>
    <row r="84" spans="1:7" s="141" customFormat="1" ht="12.75" customHeight="1">
      <c r="A84" s="136"/>
      <c r="B84" s="137" t="s">
        <v>204</v>
      </c>
      <c r="C84" s="91" t="s">
        <v>205</v>
      </c>
      <c r="D84" s="148" t="s">
        <v>185</v>
      </c>
      <c r="E84" s="139">
        <v>4</v>
      </c>
      <c r="F84" s="144"/>
      <c r="G84" s="78"/>
    </row>
    <row r="85" spans="1:7" s="141" customFormat="1" ht="12.75" customHeight="1">
      <c r="A85" s="136"/>
      <c r="B85" s="137"/>
      <c r="C85" s="91"/>
      <c r="D85" s="148"/>
      <c r="E85" s="139"/>
      <c r="F85" s="144"/>
      <c r="G85" s="78"/>
    </row>
    <row r="86" spans="1:7" s="141" customFormat="1" ht="101.25" customHeight="1">
      <c r="A86" s="136"/>
      <c r="B86" s="137" t="s">
        <v>206</v>
      </c>
      <c r="C86" s="91" t="s">
        <v>207</v>
      </c>
      <c r="D86" s="138"/>
      <c r="E86" s="139"/>
      <c r="F86" s="144"/>
      <c r="G86" s="78"/>
    </row>
    <row r="87" spans="1:7" s="141" customFormat="1" ht="12.75" customHeight="1">
      <c r="A87" s="136"/>
      <c r="B87" s="137"/>
      <c r="C87" s="91"/>
      <c r="D87" s="138"/>
      <c r="E87" s="139"/>
      <c r="F87" s="144"/>
      <c r="G87" s="78"/>
    </row>
    <row r="88" spans="1:7" s="141" customFormat="1" ht="12.75" customHeight="1">
      <c r="A88" s="136"/>
      <c r="B88" s="137" t="s">
        <v>208</v>
      </c>
      <c r="C88" s="91" t="s">
        <v>209</v>
      </c>
      <c r="D88" s="138" t="s">
        <v>167</v>
      </c>
      <c r="E88" s="139">
        <v>5</v>
      </c>
      <c r="F88" s="144"/>
      <c r="G88" s="78"/>
    </row>
    <row r="89" spans="1:7" s="141" customFormat="1" ht="12.75" customHeight="1">
      <c r="A89" s="136"/>
      <c r="B89" s="137"/>
      <c r="C89" s="91"/>
      <c r="D89" s="138"/>
      <c r="E89" s="139"/>
      <c r="F89" s="144"/>
      <c r="G89" s="78"/>
    </row>
    <row r="90" spans="1:7" s="141" customFormat="1" ht="101.25" customHeight="1">
      <c r="A90" s="136"/>
      <c r="B90" s="137" t="s">
        <v>213</v>
      </c>
      <c r="C90" s="91" t="s">
        <v>214</v>
      </c>
      <c r="D90" s="138"/>
      <c r="E90" s="139"/>
      <c r="F90" s="144"/>
      <c r="G90" s="78"/>
    </row>
    <row r="91" spans="1:7" s="141" customFormat="1" ht="12.75" customHeight="1">
      <c r="A91" s="136"/>
      <c r="B91" s="137"/>
      <c r="C91" s="91"/>
      <c r="D91" s="138"/>
      <c r="E91" s="139"/>
      <c r="F91" s="144"/>
      <c r="G91" s="78"/>
    </row>
    <row r="92" spans="1:7" s="141" customFormat="1" ht="22.5" customHeight="1">
      <c r="A92" s="136"/>
      <c r="B92" s="137" t="s">
        <v>215</v>
      </c>
      <c r="C92" s="91" t="s">
        <v>216</v>
      </c>
      <c r="D92" s="148" t="s">
        <v>185</v>
      </c>
      <c r="E92" s="139">
        <v>6</v>
      </c>
      <c r="F92" s="144"/>
      <c r="G92" s="78"/>
    </row>
    <row r="93" spans="1:7" s="141" customFormat="1" ht="12.75" customHeight="1">
      <c r="A93" s="136"/>
      <c r="B93" s="137"/>
      <c r="C93" s="91"/>
      <c r="D93" s="138"/>
      <c r="E93" s="139"/>
      <c r="F93" s="144"/>
      <c r="G93" s="78"/>
    </row>
    <row r="94" spans="1:7" s="141" customFormat="1" ht="90" customHeight="1">
      <c r="A94" s="136"/>
      <c r="B94" s="137" t="s">
        <v>217</v>
      </c>
      <c r="C94" s="91" t="s">
        <v>218</v>
      </c>
      <c r="D94" s="138"/>
      <c r="E94" s="139"/>
      <c r="F94" s="144"/>
      <c r="G94" s="78"/>
    </row>
    <row r="95" spans="1:7" s="141" customFormat="1" ht="12.75" customHeight="1">
      <c r="A95" s="136"/>
      <c r="B95" s="137"/>
      <c r="C95" s="91"/>
      <c r="D95" s="138"/>
      <c r="E95" s="139"/>
      <c r="F95" s="144"/>
      <c r="G95" s="78"/>
    </row>
    <row r="96" spans="1:7" s="141" customFormat="1" ht="22.5" customHeight="1">
      <c r="A96" s="136"/>
      <c r="B96" s="137" t="s">
        <v>219</v>
      </c>
      <c r="C96" s="91" t="s">
        <v>220</v>
      </c>
      <c r="D96" s="138" t="s">
        <v>185</v>
      </c>
      <c r="E96" s="139">
        <v>4</v>
      </c>
      <c r="F96" s="144"/>
      <c r="G96" s="78"/>
    </row>
    <row r="97" spans="1:7" s="141" customFormat="1" ht="15.75" customHeight="1">
      <c r="A97" s="136"/>
      <c r="B97" s="145"/>
      <c r="C97" s="91"/>
      <c r="D97" s="138"/>
      <c r="E97" s="139"/>
      <c r="F97" s="144"/>
      <c r="G97" s="78"/>
    </row>
    <row r="98" spans="1:9" s="161" customFormat="1" ht="78.75" customHeight="1">
      <c r="A98" s="159"/>
      <c r="B98" s="137" t="s">
        <v>221</v>
      </c>
      <c r="C98" s="91" t="s">
        <v>222</v>
      </c>
      <c r="D98" s="138"/>
      <c r="E98" s="139"/>
      <c r="F98" s="144"/>
      <c r="G98" s="78"/>
      <c r="H98" s="141"/>
      <c r="I98" s="160"/>
    </row>
    <row r="99" spans="1:7" s="141" customFormat="1" ht="12.75" customHeight="1">
      <c r="A99" s="136"/>
      <c r="B99" s="137"/>
      <c r="C99" s="91"/>
      <c r="D99" s="138"/>
      <c r="E99" s="139"/>
      <c r="F99" s="144"/>
      <c r="G99" s="78"/>
    </row>
    <row r="100" spans="1:7" s="141" customFormat="1" ht="22.5" customHeight="1">
      <c r="A100" s="136"/>
      <c r="B100" s="137" t="s">
        <v>223</v>
      </c>
      <c r="C100" s="91" t="s">
        <v>224</v>
      </c>
      <c r="D100" s="138" t="s">
        <v>185</v>
      </c>
      <c r="E100" s="139">
        <v>6</v>
      </c>
      <c r="F100" s="144"/>
      <c r="G100" s="78"/>
    </row>
    <row r="101" spans="1:7" s="141" customFormat="1" ht="12.75" customHeight="1">
      <c r="A101" s="136"/>
      <c r="B101" s="137"/>
      <c r="C101" s="91"/>
      <c r="D101" s="138"/>
      <c r="E101" s="139"/>
      <c r="F101" s="144"/>
      <c r="G101" s="78"/>
    </row>
    <row r="102" spans="1:7" s="141" customFormat="1" ht="22.5" customHeight="1">
      <c r="A102" s="136"/>
      <c r="B102" s="137" t="s">
        <v>225</v>
      </c>
      <c r="C102" s="91" t="s">
        <v>226</v>
      </c>
      <c r="D102" s="138" t="s">
        <v>185</v>
      </c>
      <c r="E102" s="139">
        <v>5</v>
      </c>
      <c r="F102" s="144"/>
      <c r="G102" s="78"/>
    </row>
    <row r="103" spans="1:7" s="141" customFormat="1" ht="12.75" customHeight="1">
      <c r="A103" s="136"/>
      <c r="B103" s="137"/>
      <c r="C103" s="91"/>
      <c r="D103" s="148"/>
      <c r="E103" s="139"/>
      <c r="F103" s="144"/>
      <c r="G103" s="78"/>
    </row>
    <row r="104" spans="1:7" s="141" customFormat="1" ht="22.5" customHeight="1">
      <c r="A104" s="136"/>
      <c r="B104" s="137" t="s">
        <v>416</v>
      </c>
      <c r="C104" s="91" t="s">
        <v>417</v>
      </c>
      <c r="D104" s="138" t="s">
        <v>185</v>
      </c>
      <c r="E104" s="139">
        <v>5</v>
      </c>
      <c r="F104" s="144"/>
      <c r="G104" s="78"/>
    </row>
    <row r="105" spans="1:7" s="141" customFormat="1" ht="12.75" customHeight="1">
      <c r="A105" s="136"/>
      <c r="B105" s="72"/>
      <c r="C105" s="91"/>
      <c r="D105" s="138"/>
      <c r="E105" s="139"/>
      <c r="F105" s="144"/>
      <c r="G105" s="78"/>
    </row>
    <row r="106" spans="1:7" s="141" customFormat="1" ht="12.75" customHeight="1">
      <c r="A106" s="136"/>
      <c r="B106" s="137" t="s">
        <v>418</v>
      </c>
      <c r="C106" s="91" t="s">
        <v>419</v>
      </c>
      <c r="D106" s="138" t="s">
        <v>233</v>
      </c>
      <c r="E106" s="139">
        <v>4</v>
      </c>
      <c r="F106" s="144"/>
      <c r="G106" s="78"/>
    </row>
    <row r="107" spans="1:7" s="141" customFormat="1" ht="12.75" customHeight="1">
      <c r="A107" s="136"/>
      <c r="B107" s="72"/>
      <c r="C107" s="91"/>
      <c r="D107" s="138"/>
      <c r="E107" s="139"/>
      <c r="F107" s="144"/>
      <c r="G107" s="78"/>
    </row>
    <row r="108" spans="1:7" s="141" customFormat="1" ht="78.75" customHeight="1">
      <c r="A108" s="136"/>
      <c r="B108" s="137" t="s">
        <v>227</v>
      </c>
      <c r="C108" s="91" t="s">
        <v>228</v>
      </c>
      <c r="D108" s="138"/>
      <c r="E108" s="139"/>
      <c r="F108" s="144"/>
      <c r="G108" s="78"/>
    </row>
    <row r="109" spans="1:7" s="141" customFormat="1" ht="12.75" customHeight="1">
      <c r="A109" s="136"/>
      <c r="B109" s="137"/>
      <c r="C109" s="91"/>
      <c r="D109" s="138"/>
      <c r="E109" s="139"/>
      <c r="F109" s="144"/>
      <c r="G109" s="78"/>
    </row>
    <row r="110" spans="1:7" s="141" customFormat="1" ht="22.5" customHeight="1">
      <c r="A110" s="136"/>
      <c r="B110" s="137" t="s">
        <v>229</v>
      </c>
      <c r="C110" s="91" t="s">
        <v>230</v>
      </c>
      <c r="D110" s="138" t="s">
        <v>185</v>
      </c>
      <c r="E110" s="139">
        <v>6</v>
      </c>
      <c r="F110" s="144"/>
      <c r="G110" s="78"/>
    </row>
    <row r="111" spans="1:7" s="141" customFormat="1" ht="12.75" customHeight="1">
      <c r="A111" s="136"/>
      <c r="B111" s="137"/>
      <c r="C111" s="91"/>
      <c r="D111" s="138"/>
      <c r="E111" s="139"/>
      <c r="F111" s="144"/>
      <c r="G111" s="78"/>
    </row>
    <row r="112" spans="1:7" s="141" customFormat="1" ht="22.5" customHeight="1">
      <c r="A112" s="136"/>
      <c r="B112" s="137" t="s">
        <v>420</v>
      </c>
      <c r="C112" s="91" t="s">
        <v>421</v>
      </c>
      <c r="D112" s="138" t="s">
        <v>185</v>
      </c>
      <c r="E112" s="139">
        <v>2</v>
      </c>
      <c r="F112" s="144"/>
      <c r="G112" s="78"/>
    </row>
    <row r="113" spans="1:7" s="141" customFormat="1" ht="12.75" customHeight="1">
      <c r="A113" s="136"/>
      <c r="B113" s="137"/>
      <c r="C113" s="91"/>
      <c r="D113" s="138"/>
      <c r="E113" s="139"/>
      <c r="F113" s="144"/>
      <c r="G113" s="78"/>
    </row>
    <row r="114" spans="1:7" s="141" customFormat="1" ht="12.75" customHeight="1">
      <c r="A114" s="136"/>
      <c r="B114" s="137" t="s">
        <v>231</v>
      </c>
      <c r="C114" s="91" t="s">
        <v>232</v>
      </c>
      <c r="D114" s="138" t="s">
        <v>233</v>
      </c>
      <c r="E114" s="139">
        <v>6</v>
      </c>
      <c r="F114" s="144"/>
      <c r="G114" s="78"/>
    </row>
    <row r="115" spans="1:7" s="141" customFormat="1" ht="12.75" customHeight="1">
      <c r="A115" s="136"/>
      <c r="B115" s="137"/>
      <c r="C115" s="91"/>
      <c r="D115" s="138"/>
      <c r="E115" s="139"/>
      <c r="F115" s="144"/>
      <c r="G115" s="78"/>
    </row>
    <row r="116" spans="1:7" s="141" customFormat="1" ht="22.5" customHeight="1">
      <c r="A116" s="136"/>
      <c r="B116" s="137" t="s">
        <v>234</v>
      </c>
      <c r="C116" s="91" t="s">
        <v>235</v>
      </c>
      <c r="D116" s="138" t="s">
        <v>185</v>
      </c>
      <c r="E116" s="139">
        <v>5</v>
      </c>
      <c r="F116" s="144"/>
      <c r="G116" s="78"/>
    </row>
    <row r="117" spans="1:7" s="141" customFormat="1" ht="12.75" customHeight="1">
      <c r="A117" s="136"/>
      <c r="B117" s="137"/>
      <c r="C117" s="91"/>
      <c r="D117" s="138"/>
      <c r="E117" s="139"/>
      <c r="F117" s="144"/>
      <c r="G117" s="78"/>
    </row>
    <row r="118" spans="1:7" s="141" customFormat="1" ht="22.5" customHeight="1">
      <c r="A118" s="136"/>
      <c r="B118" s="137" t="s">
        <v>236</v>
      </c>
      <c r="C118" s="91" t="s">
        <v>237</v>
      </c>
      <c r="D118" s="138" t="s">
        <v>185</v>
      </c>
      <c r="E118" s="139">
        <v>5</v>
      </c>
      <c r="F118" s="144"/>
      <c r="G118" s="78"/>
    </row>
    <row r="119" spans="1:7" s="141" customFormat="1" ht="12.75" customHeight="1">
      <c r="A119" s="136"/>
      <c r="B119" s="137"/>
      <c r="C119" s="91"/>
      <c r="D119" s="138"/>
      <c r="E119" s="139"/>
      <c r="F119" s="144"/>
      <c r="G119" s="78"/>
    </row>
    <row r="120" spans="1:7" s="141" customFormat="1" ht="22.5" customHeight="1">
      <c r="A120" s="136"/>
      <c r="B120" s="137" t="s">
        <v>238</v>
      </c>
      <c r="C120" s="91" t="s">
        <v>239</v>
      </c>
      <c r="D120" s="138" t="s">
        <v>233</v>
      </c>
      <c r="E120" s="139">
        <v>8</v>
      </c>
      <c r="F120" s="144"/>
      <c r="G120" s="78"/>
    </row>
    <row r="121" spans="1:7" s="141" customFormat="1" ht="12.75" customHeight="1">
      <c r="A121" s="136"/>
      <c r="B121" s="137"/>
      <c r="C121" s="91"/>
      <c r="D121" s="138"/>
      <c r="E121" s="139"/>
      <c r="F121" s="144"/>
      <c r="G121" s="78"/>
    </row>
    <row r="122" spans="1:7" s="141" customFormat="1" ht="78.75" customHeight="1">
      <c r="A122" s="136"/>
      <c r="B122" s="137" t="s">
        <v>240</v>
      </c>
      <c r="C122" s="91" t="s">
        <v>241</v>
      </c>
      <c r="D122" s="162"/>
      <c r="E122" s="163"/>
      <c r="F122" s="144"/>
      <c r="G122" s="78"/>
    </row>
    <row r="123" spans="1:7" s="141" customFormat="1" ht="12.75" customHeight="1">
      <c r="A123" s="136"/>
      <c r="B123" s="137"/>
      <c r="C123" s="91"/>
      <c r="D123" s="162"/>
      <c r="E123" s="163"/>
      <c r="F123" s="144"/>
      <c r="G123" s="78"/>
    </row>
    <row r="124" spans="1:7" s="141" customFormat="1" ht="22.5" customHeight="1">
      <c r="A124" s="136"/>
      <c r="B124" s="137" t="s">
        <v>242</v>
      </c>
      <c r="C124" s="91" t="s">
        <v>243</v>
      </c>
      <c r="D124" s="148" t="s">
        <v>185</v>
      </c>
      <c r="E124" s="163">
        <v>9</v>
      </c>
      <c r="F124" s="144"/>
      <c r="G124" s="78"/>
    </row>
    <row r="125" spans="1:9" s="165" customFormat="1" ht="12.75" customHeight="1">
      <c r="A125" s="159"/>
      <c r="B125" s="137"/>
      <c r="C125" s="91"/>
      <c r="D125" s="148"/>
      <c r="E125" s="163"/>
      <c r="F125" s="144"/>
      <c r="G125" s="78"/>
      <c r="H125" s="141"/>
      <c r="I125" s="164"/>
    </row>
    <row r="126" spans="1:9" s="165" customFormat="1" ht="67.5" customHeight="1">
      <c r="A126" s="159"/>
      <c r="B126" s="72" t="s">
        <v>423</v>
      </c>
      <c r="C126" s="91" t="s">
        <v>424</v>
      </c>
      <c r="D126" s="138"/>
      <c r="E126" s="139"/>
      <c r="F126" s="144"/>
      <c r="G126" s="78"/>
      <c r="H126" s="141"/>
      <c r="I126" s="164"/>
    </row>
    <row r="127" spans="1:9" s="165" customFormat="1" ht="12.75" customHeight="1">
      <c r="A127" s="159"/>
      <c r="B127" s="72"/>
      <c r="C127" s="91"/>
      <c r="D127" s="138"/>
      <c r="E127" s="139"/>
      <c r="F127" s="144"/>
      <c r="G127" s="78"/>
      <c r="H127" s="141"/>
      <c r="I127" s="164"/>
    </row>
    <row r="128" spans="1:9" s="165" customFormat="1" ht="22.5" customHeight="1">
      <c r="A128" s="159"/>
      <c r="B128" s="147" t="s">
        <v>425</v>
      </c>
      <c r="C128" s="91" t="s">
        <v>426</v>
      </c>
      <c r="D128" s="148" t="s">
        <v>185</v>
      </c>
      <c r="E128" s="163">
        <v>1</v>
      </c>
      <c r="F128" s="144"/>
      <c r="G128" s="78"/>
      <c r="H128" s="141"/>
      <c r="I128" s="164"/>
    </row>
    <row r="129" spans="1:7" s="141" customFormat="1" ht="15.75" customHeight="1">
      <c r="A129" s="136"/>
      <c r="B129" s="166"/>
      <c r="C129" s="167"/>
      <c r="D129" s="162"/>
      <c r="E129" s="163"/>
      <c r="F129" s="144"/>
      <c r="G129" s="168"/>
    </row>
    <row r="130" spans="1:9" s="165" customFormat="1" ht="90" customHeight="1">
      <c r="A130" s="159"/>
      <c r="B130" s="147" t="s">
        <v>262</v>
      </c>
      <c r="C130" s="91" t="s">
        <v>427</v>
      </c>
      <c r="D130" s="169"/>
      <c r="E130" s="149"/>
      <c r="F130" s="144"/>
      <c r="G130" s="78"/>
      <c r="H130" s="141"/>
      <c r="I130" s="170"/>
    </row>
    <row r="131" spans="1:9" s="165" customFormat="1" ht="12.75" customHeight="1">
      <c r="A131" s="159"/>
      <c r="B131" s="147"/>
      <c r="C131" s="91"/>
      <c r="D131" s="148"/>
      <c r="E131" s="149"/>
      <c r="F131" s="144"/>
      <c r="G131" s="78"/>
      <c r="H131" s="141"/>
      <c r="I131" s="170"/>
    </row>
    <row r="132" spans="1:9" s="165" customFormat="1" ht="12.75" customHeight="1">
      <c r="A132" s="159"/>
      <c r="B132" s="147" t="s">
        <v>263</v>
      </c>
      <c r="C132" s="91" t="s">
        <v>264</v>
      </c>
      <c r="D132" s="148" t="s">
        <v>185</v>
      </c>
      <c r="E132" s="149">
        <v>6</v>
      </c>
      <c r="F132" s="144"/>
      <c r="G132" s="78"/>
      <c r="H132" s="141"/>
      <c r="I132" s="170"/>
    </row>
    <row r="133" spans="1:9" s="165" customFormat="1" ht="12.75" customHeight="1">
      <c r="A133" s="159"/>
      <c r="B133" s="147"/>
      <c r="C133" s="91"/>
      <c r="D133" s="148"/>
      <c r="E133" s="149"/>
      <c r="F133" s="144"/>
      <c r="G133" s="78"/>
      <c r="H133" s="141"/>
      <c r="I133" s="170"/>
    </row>
    <row r="134" spans="1:9" s="165" customFormat="1" ht="90" customHeight="1">
      <c r="A134" s="159"/>
      <c r="B134" s="147" t="s">
        <v>244</v>
      </c>
      <c r="C134" s="91" t="s">
        <v>428</v>
      </c>
      <c r="D134" s="148"/>
      <c r="E134" s="149"/>
      <c r="F134" s="144"/>
      <c r="G134" s="78"/>
      <c r="H134" s="141"/>
      <c r="I134" s="170"/>
    </row>
    <row r="135" spans="1:9" s="165" customFormat="1" ht="12.75" customHeight="1">
      <c r="A135" s="159"/>
      <c r="B135" s="147"/>
      <c r="C135" s="91"/>
      <c r="D135" s="148"/>
      <c r="E135" s="149"/>
      <c r="F135" s="144"/>
      <c r="G135" s="78"/>
      <c r="H135" s="141"/>
      <c r="I135" s="170"/>
    </row>
    <row r="136" spans="1:9" s="165" customFormat="1" ht="22.5" customHeight="1">
      <c r="A136" s="159"/>
      <c r="B136" s="147" t="s">
        <v>245</v>
      </c>
      <c r="C136" s="91" t="s">
        <v>246</v>
      </c>
      <c r="D136" s="148" t="s">
        <v>185</v>
      </c>
      <c r="E136" s="149">
        <v>15</v>
      </c>
      <c r="F136" s="144"/>
      <c r="G136" s="78"/>
      <c r="H136" s="141"/>
      <c r="I136" s="170"/>
    </row>
    <row r="137" spans="1:7" s="141" customFormat="1" ht="15.75" customHeight="1">
      <c r="A137" s="136"/>
      <c r="B137" s="145"/>
      <c r="C137" s="157"/>
      <c r="D137" s="138"/>
      <c r="E137" s="139"/>
      <c r="F137" s="144"/>
      <c r="G137" s="78"/>
    </row>
    <row r="138" spans="1:7" s="141" customFormat="1" ht="95.25" customHeight="1">
      <c r="A138" s="136"/>
      <c r="B138" s="137" t="s">
        <v>247</v>
      </c>
      <c r="C138" s="91" t="s">
        <v>98</v>
      </c>
      <c r="D138" s="138"/>
      <c r="E138" s="139"/>
      <c r="F138" s="144"/>
      <c r="G138" s="78"/>
    </row>
    <row r="139" spans="1:7" s="141" customFormat="1" ht="12.75" customHeight="1">
      <c r="A139" s="136"/>
      <c r="B139" s="137"/>
      <c r="C139" s="91"/>
      <c r="D139" s="138"/>
      <c r="E139" s="139"/>
      <c r="F139" s="144"/>
      <c r="G139" s="78"/>
    </row>
    <row r="140" spans="1:7" s="141" customFormat="1" ht="12.75" customHeight="1">
      <c r="A140" s="136"/>
      <c r="B140" s="171" t="s">
        <v>99</v>
      </c>
      <c r="C140" s="172" t="s">
        <v>100</v>
      </c>
      <c r="D140" s="173" t="s">
        <v>167</v>
      </c>
      <c r="E140" s="139">
        <v>50</v>
      </c>
      <c r="F140" s="144"/>
      <c r="G140" s="78"/>
    </row>
    <row r="141" spans="1:7" s="141" customFormat="1" ht="12.75" customHeight="1">
      <c r="A141" s="136"/>
      <c r="B141" s="171"/>
      <c r="C141" s="174"/>
      <c r="D141" s="173"/>
      <c r="E141" s="139"/>
      <c r="F141" s="144"/>
      <c r="G141" s="78"/>
    </row>
    <row r="142" spans="1:7" s="141" customFormat="1" ht="12.75" customHeight="1">
      <c r="A142" s="136"/>
      <c r="B142" s="171" t="s">
        <v>429</v>
      </c>
      <c r="C142" s="172" t="s">
        <v>430</v>
      </c>
      <c r="D142" s="173" t="s">
        <v>167</v>
      </c>
      <c r="E142" s="139">
        <v>50</v>
      </c>
      <c r="F142" s="144"/>
      <c r="G142" s="78"/>
    </row>
    <row r="143" spans="1:7" s="141" customFormat="1" ht="15.75" customHeight="1">
      <c r="A143" s="136"/>
      <c r="B143" s="145"/>
      <c r="C143" s="157"/>
      <c r="D143" s="138"/>
      <c r="E143" s="139"/>
      <c r="F143" s="144"/>
      <c r="G143" s="78"/>
    </row>
    <row r="144" spans="1:7" s="141" customFormat="1" ht="90" customHeight="1">
      <c r="A144" s="136"/>
      <c r="B144" s="147" t="s">
        <v>431</v>
      </c>
      <c r="C144" s="87" t="s">
        <v>558</v>
      </c>
      <c r="D144" s="148"/>
      <c r="E144" s="149"/>
      <c r="F144" s="144"/>
      <c r="G144" s="78"/>
    </row>
    <row r="145" spans="1:7" s="141" customFormat="1" ht="12.75" customHeight="1">
      <c r="A145" s="136"/>
      <c r="B145" s="147"/>
      <c r="C145" s="91"/>
      <c r="D145" s="148"/>
      <c r="E145" s="149"/>
      <c r="F145" s="144"/>
      <c r="G145" s="78"/>
    </row>
    <row r="146" spans="1:7" s="141" customFormat="1" ht="12.75" customHeight="1">
      <c r="A146" s="136"/>
      <c r="B146" s="147" t="s">
        <v>432</v>
      </c>
      <c r="C146" s="91" t="s">
        <v>433</v>
      </c>
      <c r="D146" s="148" t="s">
        <v>167</v>
      </c>
      <c r="E146" s="149">
        <v>8</v>
      </c>
      <c r="F146" s="144"/>
      <c r="G146" s="78"/>
    </row>
    <row r="147" spans="1:9" s="165" customFormat="1" ht="12.75" customHeight="1">
      <c r="A147" s="159"/>
      <c r="B147" s="147"/>
      <c r="C147" s="91"/>
      <c r="D147" s="148"/>
      <c r="E147" s="149"/>
      <c r="F147" s="144"/>
      <c r="G147" s="78"/>
      <c r="H147" s="141"/>
      <c r="I147" s="170"/>
    </row>
    <row r="148" spans="1:9" s="165" customFormat="1" ht="67.5" customHeight="1">
      <c r="A148" s="159"/>
      <c r="B148" s="147" t="s">
        <v>103</v>
      </c>
      <c r="C148" s="91" t="s">
        <v>101</v>
      </c>
      <c r="D148" s="175"/>
      <c r="E148" s="149"/>
      <c r="F148" s="144"/>
      <c r="G148" s="78"/>
      <c r="H148" s="141"/>
      <c r="I148" s="170"/>
    </row>
    <row r="149" spans="1:9" s="165" customFormat="1" ht="12.75" customHeight="1">
      <c r="A149" s="159"/>
      <c r="B149" s="147"/>
      <c r="C149" s="91"/>
      <c r="D149" s="175"/>
      <c r="E149" s="149"/>
      <c r="F149" s="144"/>
      <c r="G149" s="78"/>
      <c r="H149" s="141"/>
      <c r="I149" s="170"/>
    </row>
    <row r="150" spans="1:9" s="165" customFormat="1" ht="12.75" customHeight="1">
      <c r="A150" s="159"/>
      <c r="B150" s="137" t="s">
        <v>104</v>
      </c>
      <c r="C150" s="91" t="s">
        <v>102</v>
      </c>
      <c r="D150" s="148" t="s">
        <v>185</v>
      </c>
      <c r="E150" s="149">
        <v>12</v>
      </c>
      <c r="F150" s="144"/>
      <c r="G150" s="78"/>
      <c r="H150" s="141"/>
      <c r="I150" s="170"/>
    </row>
    <row r="151" spans="1:9" s="165" customFormat="1" ht="12.75" customHeight="1">
      <c r="A151" s="176"/>
      <c r="B151" s="137"/>
      <c r="C151" s="91"/>
      <c r="D151" s="148"/>
      <c r="E151" s="149"/>
      <c r="F151" s="144"/>
      <c r="G151" s="78"/>
      <c r="H151" s="141"/>
      <c r="I151" s="177"/>
    </row>
    <row r="152" spans="1:9" s="165" customFormat="1" ht="90" customHeight="1">
      <c r="A152" s="176"/>
      <c r="B152" s="137" t="s">
        <v>103</v>
      </c>
      <c r="C152" s="87" t="s">
        <v>559</v>
      </c>
      <c r="D152" s="148"/>
      <c r="E152" s="149"/>
      <c r="F152" s="144"/>
      <c r="G152" s="78"/>
      <c r="H152" s="141"/>
      <c r="I152" s="177"/>
    </row>
    <row r="153" spans="1:9" s="165" customFormat="1" ht="12.75" customHeight="1">
      <c r="A153" s="176"/>
      <c r="B153" s="147"/>
      <c r="C153" s="91"/>
      <c r="D153" s="148"/>
      <c r="E153" s="149"/>
      <c r="F153" s="144"/>
      <c r="G153" s="78"/>
      <c r="H153" s="141"/>
      <c r="I153" s="177"/>
    </row>
    <row r="154" spans="1:9" s="165" customFormat="1" ht="12.75" customHeight="1">
      <c r="A154" s="176"/>
      <c r="B154" s="137" t="s">
        <v>104</v>
      </c>
      <c r="C154" s="91" t="s">
        <v>105</v>
      </c>
      <c r="D154" s="148" t="s">
        <v>185</v>
      </c>
      <c r="E154" s="149">
        <v>5</v>
      </c>
      <c r="F154" s="144"/>
      <c r="G154" s="78"/>
      <c r="H154" s="141"/>
      <c r="I154" s="177"/>
    </row>
    <row r="155" spans="1:9" s="165" customFormat="1" ht="12.75" customHeight="1">
      <c r="A155" s="159"/>
      <c r="B155" s="147"/>
      <c r="C155" s="91"/>
      <c r="D155" s="148"/>
      <c r="E155" s="149"/>
      <c r="F155" s="144"/>
      <c r="G155" s="78"/>
      <c r="H155" s="141"/>
      <c r="I155" s="178"/>
    </row>
    <row r="156" spans="1:9" s="165" customFormat="1" ht="12.75" customHeight="1">
      <c r="A156" s="159"/>
      <c r="B156" s="137" t="s">
        <v>106</v>
      </c>
      <c r="C156" s="91" t="s">
        <v>107</v>
      </c>
      <c r="D156" s="148" t="s">
        <v>185</v>
      </c>
      <c r="E156" s="149">
        <v>12</v>
      </c>
      <c r="F156" s="144"/>
      <c r="G156" s="78"/>
      <c r="H156" s="141"/>
      <c r="I156" s="178"/>
    </row>
    <row r="157" spans="1:9" s="165" customFormat="1" ht="12.75" customHeight="1">
      <c r="A157" s="159"/>
      <c r="B157" s="137"/>
      <c r="C157" s="91"/>
      <c r="D157" s="148"/>
      <c r="E157" s="149"/>
      <c r="F157" s="144"/>
      <c r="G157" s="78"/>
      <c r="H157" s="141"/>
      <c r="I157" s="178"/>
    </row>
    <row r="158" spans="1:9" s="165" customFormat="1" ht="12.75" customHeight="1">
      <c r="A158" s="159"/>
      <c r="B158" s="137" t="s">
        <v>434</v>
      </c>
      <c r="C158" s="91" t="s">
        <v>435</v>
      </c>
      <c r="D158" s="148" t="s">
        <v>185</v>
      </c>
      <c r="E158" s="149">
        <v>2</v>
      </c>
      <c r="F158" s="144"/>
      <c r="G158" s="78"/>
      <c r="H158" s="141"/>
      <c r="I158" s="178"/>
    </row>
    <row r="159" spans="1:9" s="165" customFormat="1" ht="12.75" customHeight="1">
      <c r="A159" s="159"/>
      <c r="B159" s="147"/>
      <c r="C159" s="91"/>
      <c r="D159" s="148"/>
      <c r="E159" s="149"/>
      <c r="F159" s="144"/>
      <c r="G159" s="78"/>
      <c r="H159" s="141"/>
      <c r="I159" s="178"/>
    </row>
    <row r="160" spans="1:9" s="165" customFormat="1" ht="78.75" customHeight="1">
      <c r="A160" s="159"/>
      <c r="B160" s="137" t="s">
        <v>108</v>
      </c>
      <c r="C160" s="87" t="s">
        <v>560</v>
      </c>
      <c r="D160" s="138"/>
      <c r="E160" s="139"/>
      <c r="F160" s="144"/>
      <c r="G160" s="78"/>
      <c r="H160" s="141"/>
      <c r="I160" s="178"/>
    </row>
    <row r="161" spans="1:9" s="165" customFormat="1" ht="12.75" customHeight="1">
      <c r="A161" s="159"/>
      <c r="B161" s="137"/>
      <c r="C161" s="87"/>
      <c r="D161" s="138"/>
      <c r="E161" s="139"/>
      <c r="F161" s="144"/>
      <c r="G161" s="78"/>
      <c r="H161" s="141"/>
      <c r="I161" s="178"/>
    </row>
    <row r="162" spans="1:9" s="165" customFormat="1" ht="22.5" customHeight="1">
      <c r="A162" s="159"/>
      <c r="B162" s="179" t="s">
        <v>249</v>
      </c>
      <c r="C162" s="91" t="s">
        <v>250</v>
      </c>
      <c r="D162" s="148" t="s">
        <v>185</v>
      </c>
      <c r="E162" s="139">
        <v>18</v>
      </c>
      <c r="F162" s="144"/>
      <c r="G162" s="78"/>
      <c r="H162" s="141"/>
      <c r="I162" s="178"/>
    </row>
    <row r="163" spans="1:7" s="141" customFormat="1" ht="12.75" customHeight="1">
      <c r="A163" s="136"/>
      <c r="B163" s="137"/>
      <c r="C163" s="87"/>
      <c r="D163" s="180"/>
      <c r="E163" s="139"/>
      <c r="F163" s="144"/>
      <c r="G163" s="78"/>
    </row>
    <row r="164" spans="1:7" s="141" customFormat="1" ht="90" customHeight="1">
      <c r="A164" s="136"/>
      <c r="B164" s="147" t="s">
        <v>251</v>
      </c>
      <c r="C164" s="91" t="s">
        <v>252</v>
      </c>
      <c r="D164" s="148"/>
      <c r="E164" s="139"/>
      <c r="F164" s="144"/>
      <c r="G164" s="78"/>
    </row>
    <row r="165" spans="1:7" s="141" customFormat="1" ht="12.75" customHeight="1">
      <c r="A165" s="136"/>
      <c r="B165" s="147"/>
      <c r="C165" s="91"/>
      <c r="D165" s="148"/>
      <c r="E165" s="139"/>
      <c r="F165" s="144"/>
      <c r="G165" s="78"/>
    </row>
    <row r="166" spans="1:7" s="141" customFormat="1" ht="12.75" customHeight="1">
      <c r="A166" s="136"/>
      <c r="B166" s="147" t="s">
        <v>436</v>
      </c>
      <c r="C166" s="91" t="s">
        <v>437</v>
      </c>
      <c r="D166" s="148" t="s">
        <v>185</v>
      </c>
      <c r="E166" s="139">
        <v>6</v>
      </c>
      <c r="F166" s="144"/>
      <c r="G166" s="78"/>
    </row>
    <row r="167" spans="1:7" s="141" customFormat="1" ht="12.75" customHeight="1">
      <c r="A167" s="136"/>
      <c r="B167" s="181"/>
      <c r="C167" s="182"/>
      <c r="D167" s="183"/>
      <c r="E167" s="319"/>
      <c r="F167" s="320"/>
      <c r="G167" s="319"/>
    </row>
    <row r="168" spans="2:7" s="141" customFormat="1" ht="13.5" customHeight="1">
      <c r="B168" s="184"/>
      <c r="C168" s="185"/>
      <c r="D168" s="186"/>
      <c r="E168" s="321"/>
      <c r="F168" s="187"/>
      <c r="G168" s="322"/>
    </row>
    <row r="169" spans="2:8" s="141" customFormat="1" ht="13.5" customHeight="1">
      <c r="B169" s="188"/>
      <c r="C169" s="189"/>
      <c r="D169" s="125"/>
      <c r="E169" s="323"/>
      <c r="F169" s="325" t="s">
        <v>253</v>
      </c>
      <c r="G169" s="331">
        <f>SUM(G13:G166)</f>
        <v>0</v>
      </c>
      <c r="H169" s="327"/>
    </row>
    <row r="170" spans="2:7" ht="13.5" customHeight="1">
      <c r="B170" s="188"/>
      <c r="E170" s="323"/>
      <c r="F170" s="324"/>
      <c r="G170" s="326"/>
    </row>
    <row r="171" ht="12.75" customHeight="1">
      <c r="B171" s="188"/>
    </row>
    <row r="172" ht="12.75" customHeight="1">
      <c r="B172" s="188"/>
    </row>
    <row r="173" ht="12.75" customHeight="1">
      <c r="B173" s="188"/>
    </row>
    <row r="174" ht="12.75" customHeight="1">
      <c r="B174" s="188"/>
    </row>
    <row r="175" ht="12.75" customHeight="1">
      <c r="B175" s="188"/>
    </row>
    <row r="176" ht="12.75" customHeight="1">
      <c r="B176" s="188"/>
    </row>
  </sheetData>
  <mergeCells count="7">
    <mergeCell ref="C1:E1"/>
    <mergeCell ref="C3:E3"/>
    <mergeCell ref="C4:E4"/>
    <mergeCell ref="C5:E5"/>
    <mergeCell ref="C6:E6"/>
    <mergeCell ref="B8:B9"/>
    <mergeCell ref="C8:E9"/>
  </mergeCells>
  <conditionalFormatting sqref="B137">
    <cfRule type="expression" priority="1" dxfId="0" stopIfTrue="1">
      <formula>MID($D189,10,3)="000"</formula>
    </cfRule>
  </conditionalFormatting>
  <conditionalFormatting sqref="C162">
    <cfRule type="expression" priority="2" dxfId="0" stopIfTrue="1">
      <formula>MID($C162,10,3)="000"</formula>
    </cfRule>
  </conditionalFormatting>
  <conditionalFormatting sqref="B139:B140">
    <cfRule type="expression" priority="3" dxfId="0" stopIfTrue="1">
      <formula>MID($D189,10,3)="000"</formula>
    </cfRule>
  </conditionalFormatting>
  <conditionalFormatting sqref="B64">
    <cfRule type="expression" priority="4" dxfId="0" stopIfTrue="1">
      <formula>MID($D104,10,3)="000"</formula>
    </cfRule>
  </conditionalFormatting>
  <conditionalFormatting sqref="B76:B77">
    <cfRule type="expression" priority="5" dxfId="0" stopIfTrue="1">
      <formula>MID($D110,10,3)="000"</formula>
    </cfRule>
  </conditionalFormatting>
  <conditionalFormatting sqref="B13 B18:C19">
    <cfRule type="expression" priority="6" dxfId="0" stopIfTrue="1">
      <formula>MID($D14,10,3)="000"</formula>
    </cfRule>
  </conditionalFormatting>
  <conditionalFormatting sqref="B143">
    <cfRule type="expression" priority="7" dxfId="0" stopIfTrue="1">
      <formula>MID($D194,10,3)="000"</formula>
    </cfRule>
  </conditionalFormatting>
  <conditionalFormatting sqref="B17 B21:C21 B23:C23 B25:B41 B49:C49 B51:B57 B59:B63 B66:C66 B68:C68 B70:C70 B72:C72 B78:C78 B80:C82 B84:B121 B126:B127 B138:C138 B141:C142 C39:C41 C53:C54 C84:C85 C92 C116">
    <cfRule type="expression" priority="8" dxfId="0" stopIfTrue="1">
      <formula>MID($D65519,10,3)="000"</formula>
    </cfRule>
  </conditionalFormatting>
  <conditionalFormatting sqref="B83">
    <cfRule type="expression" priority="9" dxfId="0" stopIfTrue="1">
      <formula>NA()</formula>
    </cfRule>
  </conditionalFormatting>
  <conditionalFormatting sqref="B79">
    <cfRule type="expression" priority="10" dxfId="0" stopIfTrue="1">
      <formula>NA()</formula>
    </cfRule>
  </conditionalFormatting>
  <conditionalFormatting sqref="B67 B69 B71 B74:B75">
    <cfRule type="expression" priority="11" dxfId="0" stopIfTrue="1">
      <formula>NA()</formula>
    </cfRule>
  </conditionalFormatting>
  <conditionalFormatting sqref="B24 C42 C50 C55">
    <cfRule type="expression" priority="12" dxfId="0" stopIfTrue="1">
      <formula>NA()</formula>
    </cfRule>
  </conditionalFormatting>
  <conditionalFormatting sqref="B65">
    <cfRule type="expression" priority="13" dxfId="0" stopIfTrue="1">
      <formula>NA()</formula>
    </cfRule>
  </conditionalFormatting>
  <conditionalFormatting sqref="B14 B16 B20:C20 B22:C22">
    <cfRule type="expression" priority="14" dxfId="0" stopIfTrue="1">
      <formula>NA()</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xl/worksheets/sheet3.xml><?xml version="1.0" encoding="utf-8"?>
<worksheet xmlns="http://schemas.openxmlformats.org/spreadsheetml/2006/main" xmlns:r="http://schemas.openxmlformats.org/officeDocument/2006/relationships">
  <dimension ref="A1:H75"/>
  <sheetViews>
    <sheetView workbookViewId="0" topLeftCell="C1">
      <selection activeCell="E73" sqref="E73"/>
    </sheetView>
  </sheetViews>
  <sheetFormatPr defaultColWidth="11.421875" defaultRowHeight="12.75" customHeight="1"/>
  <cols>
    <col min="1" max="1" width="4.28125" style="25" customWidth="1"/>
    <col min="2" max="2" width="18.00390625" style="26" customWidth="1"/>
    <col min="3" max="3" width="64.57421875" style="27" customWidth="1"/>
    <col min="4" max="4" width="12.140625" style="28" customWidth="1"/>
    <col min="5" max="5" width="12.140625" style="29" customWidth="1"/>
    <col min="6" max="6" width="10.57421875" style="30" customWidth="1"/>
    <col min="7" max="7" width="20.00390625" style="30" customWidth="1"/>
    <col min="8" max="8" width="12.7109375" style="27" customWidth="1"/>
    <col min="9" max="9" width="16.8515625" style="25" customWidth="1"/>
    <col min="10" max="10" width="14.57421875" style="25" customWidth="1"/>
    <col min="11" max="11" width="14.28125" style="25" customWidth="1"/>
    <col min="12" max="16384" width="9.7109375" style="25" customWidth="1"/>
  </cols>
  <sheetData>
    <row r="1" spans="2:7" s="31" customFormat="1" ht="15" customHeight="1">
      <c r="B1" s="32"/>
      <c r="C1" s="357" t="s">
        <v>154</v>
      </c>
      <c r="D1" s="357"/>
      <c r="E1" s="357"/>
      <c r="F1" s="33"/>
      <c r="G1" s="34"/>
    </row>
    <row r="2" spans="2:7" s="31" customFormat="1" ht="11.25" customHeight="1">
      <c r="B2" s="32"/>
      <c r="C2" s="328" t="s">
        <v>265</v>
      </c>
      <c r="D2" s="328"/>
      <c r="E2" s="328"/>
      <c r="F2" s="35"/>
      <c r="G2" s="36"/>
    </row>
    <row r="3" spans="2:7" s="31" customFormat="1" ht="11.25" customHeight="1">
      <c r="B3" s="32"/>
      <c r="C3" s="358" t="s">
        <v>266</v>
      </c>
      <c r="D3" s="358"/>
      <c r="E3" s="358"/>
      <c r="F3" s="35"/>
      <c r="G3" s="36"/>
    </row>
    <row r="4" spans="2:7" s="31" customFormat="1" ht="11.25" customHeight="1">
      <c r="B4" s="32"/>
      <c r="C4" s="358" t="s">
        <v>53</v>
      </c>
      <c r="D4" s="358"/>
      <c r="E4" s="358"/>
      <c r="F4" s="35"/>
      <c r="G4" s="36"/>
    </row>
    <row r="5" spans="2:7" s="31" customFormat="1" ht="11.25" customHeight="1">
      <c r="B5" s="32"/>
      <c r="C5" s="358"/>
      <c r="D5" s="358"/>
      <c r="E5" s="358"/>
      <c r="F5" s="35"/>
      <c r="G5" s="36"/>
    </row>
    <row r="6" spans="2:7" s="31" customFormat="1" ht="11.25" customHeight="1">
      <c r="B6" s="32"/>
      <c r="C6" s="358"/>
      <c r="D6" s="358"/>
      <c r="E6" s="358"/>
      <c r="F6" s="35"/>
      <c r="G6" s="36"/>
    </row>
    <row r="7" spans="2:7" s="31" customFormat="1" ht="11.25" customHeight="1">
      <c r="B7" s="32"/>
      <c r="C7" s="37"/>
      <c r="D7" s="38"/>
      <c r="E7" s="39"/>
      <c r="F7" s="35"/>
      <c r="G7" s="36"/>
    </row>
    <row r="8" spans="2:8" s="40" customFormat="1" ht="11.25" customHeight="1">
      <c r="B8" s="359" t="s">
        <v>155</v>
      </c>
      <c r="C8" s="361" t="s">
        <v>602</v>
      </c>
      <c r="D8" s="361"/>
      <c r="E8" s="361"/>
      <c r="F8" s="41"/>
      <c r="G8" s="42" t="s">
        <v>156</v>
      </c>
      <c r="H8" s="43"/>
    </row>
    <row r="9" spans="2:8" s="40" customFormat="1" ht="11.25" customHeight="1">
      <c r="B9" s="359"/>
      <c r="C9" s="361"/>
      <c r="D9" s="361"/>
      <c r="E9" s="361"/>
      <c r="F9" s="41"/>
      <c r="G9" s="44"/>
      <c r="H9" s="43"/>
    </row>
    <row r="10" spans="1:8" s="40" customFormat="1" ht="15" customHeight="1">
      <c r="A10" s="10"/>
      <c r="B10" s="23" t="s">
        <v>157</v>
      </c>
      <c r="C10" s="45" t="s">
        <v>324</v>
      </c>
      <c r="D10" s="1"/>
      <c r="E10" s="2"/>
      <c r="F10" s="11"/>
      <c r="G10" s="62"/>
      <c r="H10" s="46"/>
    </row>
    <row r="11" spans="1:8" s="48" customFormat="1" ht="15.75" customHeight="1">
      <c r="A11" s="12"/>
      <c r="B11" s="13"/>
      <c r="C11" s="3"/>
      <c r="D11" s="14"/>
      <c r="E11" s="14"/>
      <c r="F11" s="15"/>
      <c r="G11" s="15"/>
      <c r="H11" s="47"/>
    </row>
    <row r="12" spans="1:8" s="198" customFormat="1" ht="13.5" customHeight="1">
      <c r="A12" s="190" t="s">
        <v>548</v>
      </c>
      <c r="B12" s="191" t="s">
        <v>158</v>
      </c>
      <c r="C12" s="192" t="s">
        <v>159</v>
      </c>
      <c r="D12" s="193" t="s">
        <v>160</v>
      </c>
      <c r="E12" s="194" t="s">
        <v>269</v>
      </c>
      <c r="F12" s="195" t="s">
        <v>270</v>
      </c>
      <c r="G12" s="196" t="s">
        <v>161</v>
      </c>
      <c r="H12" s="197"/>
    </row>
    <row r="13" spans="1:8" s="4" customFormat="1" ht="12.75" customHeight="1">
      <c r="A13" s="199"/>
      <c r="B13" s="5"/>
      <c r="C13" s="6"/>
      <c r="D13" s="7"/>
      <c r="E13" s="8"/>
      <c r="F13" s="9"/>
      <c r="G13" s="9"/>
      <c r="H13" s="6"/>
    </row>
    <row r="14" spans="1:8" s="21" customFormat="1" ht="93.75" customHeight="1">
      <c r="A14" s="16"/>
      <c r="B14" s="200" t="s">
        <v>561</v>
      </c>
      <c r="C14" s="333" t="s">
        <v>562</v>
      </c>
      <c r="D14" s="201"/>
      <c r="E14" s="202"/>
      <c r="F14" s="201"/>
      <c r="G14" s="203"/>
      <c r="H14" s="204"/>
    </row>
    <row r="15" spans="1:8" s="21" customFormat="1" ht="11.25" customHeight="1">
      <c r="A15" s="16">
        <v>71</v>
      </c>
      <c r="B15" s="200" t="s">
        <v>550</v>
      </c>
      <c r="C15" s="79" t="s">
        <v>339</v>
      </c>
      <c r="D15" s="74" t="s">
        <v>210</v>
      </c>
      <c r="E15" s="348">
        <v>65</v>
      </c>
      <c r="F15" s="77"/>
      <c r="G15" s="78"/>
      <c r="H15" s="204"/>
    </row>
    <row r="16" spans="1:8" s="205" customFormat="1" ht="11.25" customHeight="1">
      <c r="A16" s="16">
        <v>72</v>
      </c>
      <c r="B16" s="200" t="s">
        <v>563</v>
      </c>
      <c r="C16" s="79" t="s">
        <v>168</v>
      </c>
      <c r="D16" s="74" t="s">
        <v>210</v>
      </c>
      <c r="E16" s="348">
        <v>85</v>
      </c>
      <c r="F16" s="77"/>
      <c r="G16" s="78"/>
      <c r="H16" s="204"/>
    </row>
    <row r="17" spans="1:8" s="21" customFormat="1" ht="82.5" customHeight="1">
      <c r="A17" s="16"/>
      <c r="B17" s="200" t="s">
        <v>564</v>
      </c>
      <c r="C17" s="334" t="s">
        <v>565</v>
      </c>
      <c r="D17" s="206"/>
      <c r="E17" s="349"/>
      <c r="F17" s="207"/>
      <c r="G17" s="78"/>
      <c r="H17" s="204"/>
    </row>
    <row r="18" spans="1:8" s="205" customFormat="1" ht="21" customHeight="1">
      <c r="A18" s="16">
        <v>73</v>
      </c>
      <c r="B18" s="208" t="s">
        <v>566</v>
      </c>
      <c r="C18" s="335" t="s">
        <v>567</v>
      </c>
      <c r="D18" s="209" t="s">
        <v>174</v>
      </c>
      <c r="E18" s="350">
        <v>28</v>
      </c>
      <c r="F18" s="210"/>
      <c r="G18" s="78"/>
      <c r="H18" s="204"/>
    </row>
    <row r="19" spans="1:8" s="21" customFormat="1" ht="105" customHeight="1">
      <c r="A19" s="16">
        <v>74</v>
      </c>
      <c r="B19" s="200" t="s">
        <v>283</v>
      </c>
      <c r="C19" s="334" t="s">
        <v>284</v>
      </c>
      <c r="D19" s="206" t="s">
        <v>174</v>
      </c>
      <c r="E19" s="349">
        <v>125</v>
      </c>
      <c r="F19" s="207"/>
      <c r="G19" s="78"/>
      <c r="H19" s="204"/>
    </row>
    <row r="20" spans="1:8" s="21" customFormat="1" ht="106.5" customHeight="1">
      <c r="A20" s="16"/>
      <c r="B20" s="200" t="s">
        <v>287</v>
      </c>
      <c r="C20" s="333" t="s">
        <v>288</v>
      </c>
      <c r="D20" s="206"/>
      <c r="E20" s="349"/>
      <c r="F20" s="207"/>
      <c r="G20" s="78"/>
      <c r="H20" s="204"/>
    </row>
    <row r="21" spans="1:8" s="21" customFormat="1" ht="33.75" customHeight="1">
      <c r="A21" s="16">
        <v>75</v>
      </c>
      <c r="B21" s="200" t="s">
        <v>568</v>
      </c>
      <c r="C21" s="333" t="s">
        <v>569</v>
      </c>
      <c r="D21" s="201" t="s">
        <v>162</v>
      </c>
      <c r="E21" s="202">
        <v>25</v>
      </c>
      <c r="F21" s="201"/>
      <c r="G21" s="78"/>
      <c r="H21" s="204"/>
    </row>
    <row r="22" spans="1:8" s="21" customFormat="1" ht="81.75" customHeight="1">
      <c r="A22" s="16"/>
      <c r="B22" s="200" t="s">
        <v>570</v>
      </c>
      <c r="C22" s="334" t="s">
        <v>571</v>
      </c>
      <c r="D22" s="206"/>
      <c r="E22" s="349"/>
      <c r="F22" s="207"/>
      <c r="G22" s="78"/>
      <c r="H22" s="204"/>
    </row>
    <row r="23" spans="1:8" s="21" customFormat="1" ht="21" customHeight="1">
      <c r="A23" s="16">
        <v>76</v>
      </c>
      <c r="B23" s="200" t="s">
        <v>572</v>
      </c>
      <c r="C23" s="336" t="s">
        <v>573</v>
      </c>
      <c r="D23" s="206" t="s">
        <v>233</v>
      </c>
      <c r="E23" s="349">
        <v>10</v>
      </c>
      <c r="F23" s="207"/>
      <c r="G23" s="78"/>
      <c r="H23" s="204"/>
    </row>
    <row r="24" spans="1:8" s="21" customFormat="1" ht="23.25" customHeight="1">
      <c r="A24" s="16">
        <v>77</v>
      </c>
      <c r="B24" s="200" t="s">
        <v>574</v>
      </c>
      <c r="C24" s="336" t="s">
        <v>261</v>
      </c>
      <c r="D24" s="206" t="s">
        <v>233</v>
      </c>
      <c r="E24" s="349">
        <v>4</v>
      </c>
      <c r="F24" s="207"/>
      <c r="G24" s="78"/>
      <c r="H24" s="204"/>
    </row>
    <row r="25" spans="1:8" s="21" customFormat="1" ht="73.5" customHeight="1">
      <c r="A25" s="16"/>
      <c r="B25" s="211" t="s">
        <v>44</v>
      </c>
      <c r="C25" s="334" t="s">
        <v>575</v>
      </c>
      <c r="D25" s="212"/>
      <c r="E25" s="213"/>
      <c r="F25" s="207"/>
      <c r="G25" s="78"/>
      <c r="H25" s="204"/>
    </row>
    <row r="26" spans="1:8" s="21" customFormat="1" ht="11.25" customHeight="1">
      <c r="A26" s="16">
        <v>78</v>
      </c>
      <c r="B26" s="211" t="s">
        <v>45</v>
      </c>
      <c r="C26" s="334" t="s">
        <v>576</v>
      </c>
      <c r="D26" s="214" t="s">
        <v>185</v>
      </c>
      <c r="E26" s="213">
        <v>3</v>
      </c>
      <c r="F26" s="207"/>
      <c r="G26" s="78"/>
      <c r="H26" s="204"/>
    </row>
    <row r="27" spans="1:8" s="21" customFormat="1" ht="11.25" customHeight="1">
      <c r="A27" s="16">
        <v>79</v>
      </c>
      <c r="B27" s="211" t="s">
        <v>46</v>
      </c>
      <c r="C27" s="334" t="s">
        <v>577</v>
      </c>
      <c r="D27" s="214" t="s">
        <v>185</v>
      </c>
      <c r="E27" s="213">
        <v>2</v>
      </c>
      <c r="F27" s="207"/>
      <c r="G27" s="78"/>
      <c r="H27" s="204"/>
    </row>
    <row r="28" spans="1:8" s="21" customFormat="1" ht="78.75" customHeight="1">
      <c r="A28" s="16"/>
      <c r="B28" s="211" t="s">
        <v>47</v>
      </c>
      <c r="C28" s="334" t="s">
        <v>578</v>
      </c>
      <c r="D28" s="214"/>
      <c r="E28" s="213"/>
      <c r="F28" s="207"/>
      <c r="G28" s="78"/>
      <c r="H28" s="204"/>
    </row>
    <row r="29" spans="1:8" s="21" customFormat="1" ht="11.25" customHeight="1">
      <c r="A29" s="16">
        <v>80</v>
      </c>
      <c r="B29" s="211" t="s">
        <v>83</v>
      </c>
      <c r="C29" s="334" t="s">
        <v>84</v>
      </c>
      <c r="D29" s="214" t="s">
        <v>185</v>
      </c>
      <c r="E29" s="213">
        <v>8</v>
      </c>
      <c r="F29" s="207"/>
      <c r="G29" s="78"/>
      <c r="H29" s="204"/>
    </row>
    <row r="30" spans="1:8" s="21" customFormat="1" ht="11.25" customHeight="1">
      <c r="A30" s="16">
        <v>81</v>
      </c>
      <c r="B30" s="211" t="s">
        <v>85</v>
      </c>
      <c r="C30" s="334" t="s">
        <v>86</v>
      </c>
      <c r="D30" s="214" t="s">
        <v>185</v>
      </c>
      <c r="E30" s="213">
        <v>7</v>
      </c>
      <c r="F30" s="207"/>
      <c r="G30" s="78"/>
      <c r="H30" s="204"/>
    </row>
    <row r="31" spans="1:8" s="21" customFormat="1" ht="11.25" customHeight="1">
      <c r="A31" s="16">
        <v>82</v>
      </c>
      <c r="B31" s="211" t="s">
        <v>87</v>
      </c>
      <c r="C31" s="334" t="s">
        <v>579</v>
      </c>
      <c r="D31" s="214" t="s">
        <v>185</v>
      </c>
      <c r="E31" s="213">
        <v>6</v>
      </c>
      <c r="F31" s="207"/>
      <c r="G31" s="78"/>
      <c r="H31" s="204"/>
    </row>
    <row r="32" spans="1:8" s="21" customFormat="1" ht="11.25" customHeight="1">
      <c r="A32" s="16">
        <v>83</v>
      </c>
      <c r="B32" s="211" t="s">
        <v>88</v>
      </c>
      <c r="C32" s="334" t="s">
        <v>580</v>
      </c>
      <c r="D32" s="214" t="s">
        <v>185</v>
      </c>
      <c r="E32" s="213">
        <v>5</v>
      </c>
      <c r="F32" s="207"/>
      <c r="G32" s="78"/>
      <c r="H32" s="204"/>
    </row>
    <row r="33" spans="1:8" s="21" customFormat="1" ht="73.5" customHeight="1">
      <c r="A33" s="16"/>
      <c r="B33" s="211" t="s">
        <v>90</v>
      </c>
      <c r="C33" s="334" t="s">
        <v>581</v>
      </c>
      <c r="D33" s="212"/>
      <c r="E33" s="213"/>
      <c r="F33" s="207"/>
      <c r="G33" s="78"/>
      <c r="H33" s="204"/>
    </row>
    <row r="34" spans="1:8" s="21" customFormat="1" ht="11.25" customHeight="1">
      <c r="A34" s="16">
        <v>84</v>
      </c>
      <c r="B34" s="211" t="s">
        <v>91</v>
      </c>
      <c r="C34" s="334" t="s">
        <v>92</v>
      </c>
      <c r="D34" s="214" t="s">
        <v>185</v>
      </c>
      <c r="E34" s="213">
        <v>3</v>
      </c>
      <c r="F34" s="207"/>
      <c r="G34" s="78"/>
      <c r="H34" s="204"/>
    </row>
    <row r="35" spans="1:8" s="21" customFormat="1" ht="11.25" customHeight="1">
      <c r="A35" s="16">
        <v>85</v>
      </c>
      <c r="B35" s="211" t="s">
        <v>93</v>
      </c>
      <c r="C35" s="334" t="s">
        <v>582</v>
      </c>
      <c r="D35" s="214" t="s">
        <v>185</v>
      </c>
      <c r="E35" s="213">
        <v>2</v>
      </c>
      <c r="F35" s="207"/>
      <c r="G35" s="78"/>
      <c r="H35" s="204"/>
    </row>
    <row r="36" spans="1:8" s="21" customFormat="1" ht="73.5" customHeight="1">
      <c r="A36" s="16"/>
      <c r="B36" s="211" t="s">
        <v>95</v>
      </c>
      <c r="C36" s="334" t="s">
        <v>583</v>
      </c>
      <c r="D36" s="212"/>
      <c r="E36" s="213"/>
      <c r="F36" s="207"/>
      <c r="G36" s="78"/>
      <c r="H36" s="204"/>
    </row>
    <row r="37" spans="1:8" s="21" customFormat="1" ht="11.25" customHeight="1">
      <c r="A37" s="16">
        <v>86</v>
      </c>
      <c r="B37" s="211" t="s">
        <v>96</v>
      </c>
      <c r="C37" s="334" t="s">
        <v>92</v>
      </c>
      <c r="D37" s="214" t="s">
        <v>185</v>
      </c>
      <c r="E37" s="213">
        <v>3</v>
      </c>
      <c r="F37" s="207"/>
      <c r="G37" s="78"/>
      <c r="H37" s="204"/>
    </row>
    <row r="38" spans="1:8" s="21" customFormat="1" ht="11.25" customHeight="1">
      <c r="A38" s="16">
        <v>87</v>
      </c>
      <c r="B38" s="211" t="s">
        <v>97</v>
      </c>
      <c r="C38" s="334" t="s">
        <v>582</v>
      </c>
      <c r="D38" s="214" t="s">
        <v>185</v>
      </c>
      <c r="E38" s="213">
        <v>4</v>
      </c>
      <c r="F38" s="207"/>
      <c r="G38" s="78"/>
      <c r="H38" s="204"/>
    </row>
    <row r="39" spans="1:8" s="21" customFormat="1" ht="92.25" customHeight="1">
      <c r="A39" s="16">
        <v>88</v>
      </c>
      <c r="B39" s="200" t="s">
        <v>584</v>
      </c>
      <c r="C39" s="334" t="s">
        <v>585</v>
      </c>
      <c r="D39" s="206" t="s">
        <v>233</v>
      </c>
      <c r="E39" s="349">
        <v>12</v>
      </c>
      <c r="F39" s="207"/>
      <c r="G39" s="78"/>
      <c r="H39" s="204"/>
    </row>
    <row r="40" spans="1:8" s="21" customFormat="1" ht="106.5" customHeight="1">
      <c r="A40" s="16">
        <v>89</v>
      </c>
      <c r="B40" s="200" t="s">
        <v>556</v>
      </c>
      <c r="C40" s="334" t="s">
        <v>586</v>
      </c>
      <c r="D40" s="206" t="s">
        <v>233</v>
      </c>
      <c r="E40" s="349">
        <v>4</v>
      </c>
      <c r="F40" s="207"/>
      <c r="G40" s="78"/>
      <c r="H40" s="204"/>
    </row>
    <row r="41" spans="1:8" s="21" customFormat="1" ht="126" customHeight="1">
      <c r="A41" s="16"/>
      <c r="B41" s="200" t="s">
        <v>301</v>
      </c>
      <c r="C41" s="334" t="s">
        <v>302</v>
      </c>
      <c r="D41" s="206"/>
      <c r="E41" s="349"/>
      <c r="F41" s="207"/>
      <c r="G41" s="78"/>
      <c r="H41" s="204"/>
    </row>
    <row r="42" spans="1:8" s="21" customFormat="1" ht="31.5" customHeight="1">
      <c r="A42" s="16">
        <v>90</v>
      </c>
      <c r="B42" s="200" t="s">
        <v>303</v>
      </c>
      <c r="C42" s="336" t="s">
        <v>304</v>
      </c>
      <c r="D42" s="206" t="s">
        <v>174</v>
      </c>
      <c r="E42" s="349">
        <v>143</v>
      </c>
      <c r="F42" s="207"/>
      <c r="G42" s="78"/>
      <c r="H42" s="204"/>
    </row>
    <row r="43" spans="1:8" s="21" customFormat="1" ht="115.5" customHeight="1">
      <c r="A43" s="16"/>
      <c r="B43" s="200" t="s">
        <v>587</v>
      </c>
      <c r="C43" s="334" t="s">
        <v>588</v>
      </c>
      <c r="D43" s="206"/>
      <c r="E43" s="349"/>
      <c r="F43" s="207"/>
      <c r="G43" s="78"/>
      <c r="H43" s="204"/>
    </row>
    <row r="44" spans="1:8" s="21" customFormat="1" ht="11.25" customHeight="1">
      <c r="A44" s="16">
        <v>91</v>
      </c>
      <c r="B44" s="200" t="s">
        <v>281</v>
      </c>
      <c r="C44" s="336" t="s">
        <v>589</v>
      </c>
      <c r="D44" s="206" t="s">
        <v>185</v>
      </c>
      <c r="E44" s="349">
        <v>3</v>
      </c>
      <c r="F44" s="207"/>
      <c r="G44" s="78"/>
      <c r="H44" s="204"/>
    </row>
    <row r="45" spans="1:8" s="21" customFormat="1" ht="105" customHeight="1">
      <c r="A45" s="16"/>
      <c r="B45" s="200" t="s">
        <v>587</v>
      </c>
      <c r="C45" s="334" t="s">
        <v>590</v>
      </c>
      <c r="D45" s="206"/>
      <c r="E45" s="349"/>
      <c r="F45" s="207"/>
      <c r="G45" s="78"/>
      <c r="H45" s="204"/>
    </row>
    <row r="46" spans="1:8" s="21" customFormat="1" ht="11.25" customHeight="1">
      <c r="A46" s="16">
        <v>92</v>
      </c>
      <c r="B46" s="200" t="s">
        <v>281</v>
      </c>
      <c r="C46" s="336" t="s">
        <v>591</v>
      </c>
      <c r="D46" s="206" t="s">
        <v>185</v>
      </c>
      <c r="E46" s="349">
        <v>2</v>
      </c>
      <c r="F46" s="207"/>
      <c r="G46" s="78"/>
      <c r="H46" s="204"/>
    </row>
    <row r="47" spans="1:8" s="21" customFormat="1" ht="126" customHeight="1">
      <c r="A47" s="16"/>
      <c r="B47" s="200" t="s">
        <v>592</v>
      </c>
      <c r="C47" s="334" t="s">
        <v>593</v>
      </c>
      <c r="D47" s="206"/>
      <c r="E47" s="349"/>
      <c r="F47" s="207"/>
      <c r="G47" s="78"/>
      <c r="H47" s="204"/>
    </row>
    <row r="48" spans="1:8" s="21" customFormat="1" ht="11.25" customHeight="1">
      <c r="A48" s="16">
        <v>93</v>
      </c>
      <c r="B48" s="208" t="s">
        <v>594</v>
      </c>
      <c r="C48" s="335" t="s">
        <v>595</v>
      </c>
      <c r="D48" s="209" t="s">
        <v>174</v>
      </c>
      <c r="E48" s="350">
        <v>4</v>
      </c>
      <c r="F48" s="210"/>
      <c r="G48" s="78"/>
      <c r="H48" s="204"/>
    </row>
    <row r="49" spans="1:8" s="21" customFormat="1" ht="119.25" customHeight="1">
      <c r="A49" s="16"/>
      <c r="B49" s="200" t="s">
        <v>297</v>
      </c>
      <c r="C49" s="334" t="s">
        <v>298</v>
      </c>
      <c r="D49" s="206"/>
      <c r="E49" s="349"/>
      <c r="F49" s="207"/>
      <c r="G49" s="78"/>
      <c r="H49" s="204"/>
    </row>
    <row r="50" spans="1:8" s="21" customFormat="1" ht="21" customHeight="1">
      <c r="A50" s="16">
        <v>94</v>
      </c>
      <c r="B50" s="200" t="s">
        <v>299</v>
      </c>
      <c r="C50" s="336" t="s">
        <v>300</v>
      </c>
      <c r="D50" s="206" t="s">
        <v>162</v>
      </c>
      <c r="E50" s="349">
        <v>125</v>
      </c>
      <c r="F50" s="207"/>
      <c r="G50" s="78"/>
      <c r="H50" s="204"/>
    </row>
    <row r="51" spans="1:8" s="21" customFormat="1" ht="107.25" customHeight="1">
      <c r="A51" s="16"/>
      <c r="B51" s="200" t="s">
        <v>596</v>
      </c>
      <c r="C51" s="337" t="s">
        <v>597</v>
      </c>
      <c r="D51" s="206"/>
      <c r="E51" s="349"/>
      <c r="F51" s="207"/>
      <c r="G51" s="78"/>
      <c r="H51" s="204"/>
    </row>
    <row r="52" spans="1:8" s="21" customFormat="1" ht="21" customHeight="1">
      <c r="A52" s="16">
        <v>95</v>
      </c>
      <c r="B52" s="200" t="s">
        <v>598</v>
      </c>
      <c r="C52" s="337" t="s">
        <v>599</v>
      </c>
      <c r="D52" s="206" t="s">
        <v>600</v>
      </c>
      <c r="E52" s="349">
        <v>30</v>
      </c>
      <c r="F52" s="207"/>
      <c r="G52" s="78"/>
      <c r="H52" s="204"/>
    </row>
    <row r="53" spans="1:8" s="21" customFormat="1" ht="105" customHeight="1">
      <c r="A53" s="16"/>
      <c r="B53" s="200" t="s">
        <v>305</v>
      </c>
      <c r="C53" s="334" t="s">
        <v>306</v>
      </c>
      <c r="D53" s="206"/>
      <c r="E53" s="349"/>
      <c r="F53" s="207"/>
      <c r="G53" s="78"/>
      <c r="H53" s="204"/>
    </row>
    <row r="54" spans="1:8" s="205" customFormat="1" ht="11.25" customHeight="1">
      <c r="A54" s="215">
        <v>96</v>
      </c>
      <c r="B54" s="208" t="s">
        <v>307</v>
      </c>
      <c r="C54" s="335" t="s">
        <v>308</v>
      </c>
      <c r="D54" s="209" t="s">
        <v>162</v>
      </c>
      <c r="E54" s="350">
        <v>28</v>
      </c>
      <c r="F54" s="210"/>
      <c r="G54" s="78"/>
      <c r="H54" s="204"/>
    </row>
    <row r="55" spans="1:8" s="21" customFormat="1" ht="160.5" customHeight="1">
      <c r="A55" s="16"/>
      <c r="B55" s="200" t="s">
        <v>601</v>
      </c>
      <c r="C55" s="334" t="s">
        <v>76</v>
      </c>
      <c r="D55" s="206"/>
      <c r="E55" s="349"/>
      <c r="F55" s="207"/>
      <c r="G55" s="78"/>
      <c r="H55" s="204"/>
    </row>
    <row r="56" spans="1:8" s="21" customFormat="1" ht="21" customHeight="1">
      <c r="A56" s="16">
        <v>97</v>
      </c>
      <c r="B56" s="200" t="s">
        <v>77</v>
      </c>
      <c r="C56" s="336" t="s">
        <v>78</v>
      </c>
      <c r="D56" s="206" t="s">
        <v>162</v>
      </c>
      <c r="E56" s="349">
        <v>28</v>
      </c>
      <c r="F56" s="207"/>
      <c r="G56" s="78"/>
      <c r="H56" s="204"/>
    </row>
    <row r="57" spans="1:8" s="21" customFormat="1" ht="147" customHeight="1">
      <c r="A57" s="16">
        <v>98</v>
      </c>
      <c r="B57" s="216" t="s">
        <v>285</v>
      </c>
      <c r="C57" s="337" t="s">
        <v>286</v>
      </c>
      <c r="D57" s="217" t="s">
        <v>174</v>
      </c>
      <c r="E57" s="349">
        <v>27</v>
      </c>
      <c r="F57" s="207"/>
      <c r="G57" s="78"/>
      <c r="H57" s="204"/>
    </row>
    <row r="58" spans="1:8" s="21" customFormat="1" ht="78.75" customHeight="1">
      <c r="A58" s="16"/>
      <c r="B58" s="216" t="s">
        <v>79</v>
      </c>
      <c r="C58" s="337" t="s">
        <v>80</v>
      </c>
      <c r="D58" s="206"/>
      <c r="E58" s="349"/>
      <c r="F58" s="207"/>
      <c r="G58" s="78"/>
      <c r="H58" s="204"/>
    </row>
    <row r="59" spans="1:8" s="21" customFormat="1" ht="11.25" customHeight="1">
      <c r="A59" s="16">
        <v>99</v>
      </c>
      <c r="B59" s="218" t="s">
        <v>81</v>
      </c>
      <c r="C59" s="337" t="s">
        <v>82</v>
      </c>
      <c r="D59" s="219" t="s">
        <v>162</v>
      </c>
      <c r="E59" s="349">
        <v>6</v>
      </c>
      <c r="F59" s="207"/>
      <c r="G59" s="78"/>
      <c r="H59" s="204"/>
    </row>
    <row r="60" spans="1:8" s="21" customFormat="1" ht="94.5" customHeight="1">
      <c r="A60" s="16"/>
      <c r="B60" s="218" t="s">
        <v>198</v>
      </c>
      <c r="C60" s="338" t="s">
        <v>309</v>
      </c>
      <c r="D60" s="219"/>
      <c r="E60" s="349"/>
      <c r="F60" s="207"/>
      <c r="G60" s="78"/>
      <c r="H60" s="204"/>
    </row>
    <row r="61" spans="1:8" s="21" customFormat="1" ht="11.25" customHeight="1">
      <c r="A61" s="16">
        <v>100</v>
      </c>
      <c r="B61" s="218" t="s">
        <v>310</v>
      </c>
      <c r="C61" s="337" t="s">
        <v>311</v>
      </c>
      <c r="D61" s="219" t="s">
        <v>174</v>
      </c>
      <c r="E61" s="349">
        <v>12</v>
      </c>
      <c r="F61" s="220"/>
      <c r="G61" s="78"/>
      <c r="H61" s="204"/>
    </row>
    <row r="62" spans="1:8" s="21" customFormat="1" ht="105" customHeight="1">
      <c r="A62" s="16"/>
      <c r="B62" s="200" t="s">
        <v>312</v>
      </c>
      <c r="C62" s="334" t="s">
        <v>313</v>
      </c>
      <c r="D62" s="206"/>
      <c r="E62" s="349"/>
      <c r="F62" s="207"/>
      <c r="G62" s="78"/>
      <c r="H62" s="204"/>
    </row>
    <row r="63" spans="1:8" s="21" customFormat="1" ht="21" customHeight="1">
      <c r="A63" s="16">
        <v>101</v>
      </c>
      <c r="B63" s="200" t="s">
        <v>314</v>
      </c>
      <c r="C63" s="336" t="s">
        <v>315</v>
      </c>
      <c r="D63" s="206" t="s">
        <v>233</v>
      </c>
      <c r="E63" s="349">
        <v>2</v>
      </c>
      <c r="F63" s="207"/>
      <c r="G63" s="78"/>
      <c r="H63" s="204"/>
    </row>
    <row r="64" spans="1:8" s="21" customFormat="1" ht="63" customHeight="1">
      <c r="A64" s="16"/>
      <c r="B64" s="200" t="s">
        <v>469</v>
      </c>
      <c r="C64" s="334" t="s">
        <v>470</v>
      </c>
      <c r="D64" s="206"/>
      <c r="E64" s="349"/>
      <c r="F64" s="207"/>
      <c r="G64" s="78"/>
      <c r="H64" s="204"/>
    </row>
    <row r="65" spans="1:8" s="21" customFormat="1" ht="11.25" customHeight="1">
      <c r="A65" s="16">
        <v>102</v>
      </c>
      <c r="B65" s="200" t="s">
        <v>471</v>
      </c>
      <c r="C65" s="336" t="s">
        <v>472</v>
      </c>
      <c r="D65" s="206" t="s">
        <v>233</v>
      </c>
      <c r="E65" s="349">
        <v>14</v>
      </c>
      <c r="F65" s="207"/>
      <c r="G65" s="78"/>
      <c r="H65" s="204"/>
    </row>
    <row r="66" spans="1:8" s="21" customFormat="1" ht="73.5" customHeight="1">
      <c r="A66" s="16"/>
      <c r="B66" s="200" t="s">
        <v>316</v>
      </c>
      <c r="C66" s="333" t="s">
        <v>228</v>
      </c>
      <c r="D66" s="206"/>
      <c r="E66" s="349"/>
      <c r="F66" s="207"/>
      <c r="G66" s="78"/>
      <c r="H66" s="204"/>
    </row>
    <row r="67" spans="1:8" s="21" customFormat="1" ht="21" customHeight="1">
      <c r="A67" s="16">
        <v>103</v>
      </c>
      <c r="B67" s="200" t="s">
        <v>317</v>
      </c>
      <c r="C67" s="336" t="s">
        <v>318</v>
      </c>
      <c r="D67" s="206" t="s">
        <v>233</v>
      </c>
      <c r="E67" s="349">
        <v>3</v>
      </c>
      <c r="F67" s="207"/>
      <c r="G67" s="78"/>
      <c r="H67" s="204"/>
    </row>
    <row r="68" spans="1:8" s="21" customFormat="1" ht="11.25" customHeight="1">
      <c r="A68" s="16">
        <v>104</v>
      </c>
      <c r="B68" s="200" t="s">
        <v>319</v>
      </c>
      <c r="C68" s="336" t="s">
        <v>320</v>
      </c>
      <c r="D68" s="206" t="s">
        <v>233</v>
      </c>
      <c r="E68" s="349">
        <v>3</v>
      </c>
      <c r="F68" s="207"/>
      <c r="G68" s="78"/>
      <c r="H68" s="204"/>
    </row>
    <row r="69" spans="1:8" s="21" customFormat="1" ht="11.25" customHeight="1">
      <c r="A69" s="16">
        <v>105</v>
      </c>
      <c r="B69" s="200" t="s">
        <v>321</v>
      </c>
      <c r="C69" s="336" t="s">
        <v>322</v>
      </c>
      <c r="D69" s="206" t="s">
        <v>233</v>
      </c>
      <c r="E69" s="349">
        <v>3</v>
      </c>
      <c r="F69" s="207"/>
      <c r="G69" s="78"/>
      <c r="H69" s="204"/>
    </row>
    <row r="70" spans="1:8" s="21" customFormat="1" ht="126" customHeight="1">
      <c r="A70" s="16"/>
      <c r="B70" s="200" t="s">
        <v>323</v>
      </c>
      <c r="C70" s="334" t="s">
        <v>603</v>
      </c>
      <c r="D70" s="206"/>
      <c r="E70" s="349"/>
      <c r="F70" s="207"/>
      <c r="G70" s="78"/>
      <c r="H70" s="204"/>
    </row>
    <row r="71" spans="1:8" s="205" customFormat="1" ht="11.25" customHeight="1">
      <c r="A71" s="215">
        <v>106</v>
      </c>
      <c r="B71" s="208" t="s">
        <v>604</v>
      </c>
      <c r="C71" s="335" t="s">
        <v>605</v>
      </c>
      <c r="D71" s="209" t="s">
        <v>248</v>
      </c>
      <c r="E71" s="350">
        <v>120</v>
      </c>
      <c r="F71" s="210"/>
      <c r="G71" s="78"/>
      <c r="H71" s="204"/>
    </row>
    <row r="72" spans="1:8" s="21" customFormat="1" ht="117.75" customHeight="1">
      <c r="A72" s="16"/>
      <c r="B72" s="200" t="s">
        <v>606</v>
      </c>
      <c r="C72" s="334" t="s">
        <v>607</v>
      </c>
      <c r="D72" s="206"/>
      <c r="E72" s="349"/>
      <c r="F72" s="207"/>
      <c r="G72" s="78"/>
      <c r="H72" s="204"/>
    </row>
    <row r="73" spans="1:8" s="205" customFormat="1" ht="11.25" customHeight="1">
      <c r="A73" s="215">
        <v>107</v>
      </c>
      <c r="B73" s="208" t="s">
        <v>608</v>
      </c>
      <c r="C73" s="335" t="s">
        <v>609</v>
      </c>
      <c r="D73" s="209" t="s">
        <v>162</v>
      </c>
      <c r="E73" s="350">
        <v>149.4</v>
      </c>
      <c r="F73" s="210"/>
      <c r="G73" s="78"/>
      <c r="H73" s="204"/>
    </row>
    <row r="74" spans="4:7" ht="12.75" customHeight="1">
      <c r="D74" s="221"/>
      <c r="E74" s="222"/>
      <c r="F74" s="223"/>
      <c r="G74" s="78"/>
    </row>
    <row r="75" spans="6:8" ht="12.75" customHeight="1">
      <c r="F75" s="339" t="s">
        <v>253</v>
      </c>
      <c r="G75" s="339">
        <f>SUM(G15:G73)</f>
        <v>0</v>
      </c>
      <c r="H75" s="317"/>
    </row>
  </sheetData>
  <mergeCells count="7">
    <mergeCell ref="C1:E1"/>
    <mergeCell ref="C3:E3"/>
    <mergeCell ref="C4:E4"/>
    <mergeCell ref="C5:E5"/>
    <mergeCell ref="C6:E6"/>
    <mergeCell ref="B8:B9"/>
    <mergeCell ref="C8:E9"/>
  </mergeCells>
  <conditionalFormatting sqref="C28">
    <cfRule type="expression" priority="1" dxfId="0" stopIfTrue="1">
      <formula>MID($D34,10,3)="000"</formula>
    </cfRule>
  </conditionalFormatting>
  <conditionalFormatting sqref="C25">
    <cfRule type="expression" priority="2" dxfId="0" stopIfTrue="1">
      <formula>MID($D19,10,3)="000"</formula>
    </cfRule>
  </conditionalFormatting>
  <conditionalFormatting sqref="C33 C36">
    <cfRule type="expression" priority="3" dxfId="0" stopIfTrue="1">
      <formula>NA()</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xl/worksheets/sheet4.xml><?xml version="1.0" encoding="utf-8"?>
<worksheet xmlns="http://schemas.openxmlformats.org/spreadsheetml/2006/main" xmlns:r="http://schemas.openxmlformats.org/officeDocument/2006/relationships">
  <dimension ref="A1:J77"/>
  <sheetViews>
    <sheetView workbookViewId="0" topLeftCell="B1">
      <selection activeCell="F14" sqref="F14"/>
    </sheetView>
  </sheetViews>
  <sheetFormatPr defaultColWidth="11.421875" defaultRowHeight="12.75" customHeight="1"/>
  <cols>
    <col min="1" max="1" width="4.28125" style="125" customWidth="1"/>
    <col min="2" max="2" width="18.00390625" style="186" customWidth="1"/>
    <col min="3" max="3" width="57.57421875" style="125" customWidth="1"/>
    <col min="4" max="4" width="11.421875" style="186" customWidth="1"/>
    <col min="5" max="6" width="11.57421875" style="186" customWidth="1"/>
    <col min="7" max="7" width="14.8515625" style="186" customWidth="1"/>
    <col min="8" max="8" width="11.421875" style="186" customWidth="1"/>
    <col min="9" max="16384" width="11.421875" style="125" customWidth="1"/>
  </cols>
  <sheetData>
    <row r="1" spans="2:7" s="31" customFormat="1" ht="15" customHeight="1">
      <c r="B1" s="32"/>
      <c r="C1" s="357" t="s">
        <v>154</v>
      </c>
      <c r="D1" s="357"/>
      <c r="E1" s="357"/>
      <c r="F1" s="33"/>
      <c r="G1" s="34"/>
    </row>
    <row r="2" spans="2:7" s="31" customFormat="1" ht="12.75" customHeight="1">
      <c r="B2" s="32"/>
      <c r="C2" s="329" t="s">
        <v>265</v>
      </c>
      <c r="D2" s="329"/>
      <c r="E2" s="329"/>
      <c r="F2" s="35"/>
      <c r="G2" s="36"/>
    </row>
    <row r="3" spans="2:7" s="31" customFormat="1" ht="12" customHeight="1">
      <c r="B3" s="32"/>
      <c r="C3" s="354" t="s">
        <v>266</v>
      </c>
      <c r="D3" s="354"/>
      <c r="E3" s="354"/>
      <c r="F3" s="35"/>
      <c r="G3" s="36"/>
    </row>
    <row r="4" spans="2:7" s="31" customFormat="1" ht="13.5" customHeight="1">
      <c r="B4" s="32"/>
      <c r="C4" s="354" t="s">
        <v>267</v>
      </c>
      <c r="D4" s="354"/>
      <c r="E4" s="354"/>
      <c r="F4" s="35"/>
      <c r="G4" s="36"/>
    </row>
    <row r="5" spans="2:7" s="31" customFormat="1" ht="12" customHeight="1">
      <c r="B5" s="32"/>
      <c r="C5" s="354"/>
      <c r="D5" s="354"/>
      <c r="E5" s="354"/>
      <c r="F5" s="35"/>
      <c r="G5" s="36"/>
    </row>
    <row r="6" spans="2:7" s="31" customFormat="1" ht="14.25" customHeight="1">
      <c r="B6" s="32"/>
      <c r="C6" s="354"/>
      <c r="D6" s="354"/>
      <c r="E6" s="354"/>
      <c r="F6" s="35"/>
      <c r="G6" s="36"/>
    </row>
    <row r="7" spans="2:7" s="31" customFormat="1" ht="11.25" customHeight="1">
      <c r="B7" s="32"/>
      <c r="C7" s="37"/>
      <c r="D7" s="38"/>
      <c r="E7" s="39"/>
      <c r="F7" s="35"/>
      <c r="G7" s="36"/>
    </row>
    <row r="8" spans="2:7" s="40" customFormat="1" ht="19.5" customHeight="1">
      <c r="B8" s="355" t="s">
        <v>155</v>
      </c>
      <c r="C8" s="356" t="s">
        <v>610</v>
      </c>
      <c r="D8" s="356"/>
      <c r="E8" s="356"/>
      <c r="F8" s="41"/>
      <c r="G8" s="42" t="s">
        <v>156</v>
      </c>
    </row>
    <row r="9" spans="2:7" s="40" customFormat="1" ht="24" customHeight="1">
      <c r="B9" s="355"/>
      <c r="C9" s="356"/>
      <c r="D9" s="356"/>
      <c r="E9" s="356"/>
      <c r="F9" s="41"/>
      <c r="G9" s="44"/>
    </row>
    <row r="10" spans="1:8" s="40" customFormat="1" ht="28.5" customHeight="1">
      <c r="A10" s="56"/>
      <c r="B10" s="57" t="s">
        <v>157</v>
      </c>
      <c r="C10" s="58" t="s">
        <v>324</v>
      </c>
      <c r="D10" s="59"/>
      <c r="E10" s="60"/>
      <c r="F10" s="61"/>
      <c r="G10" s="62"/>
      <c r="H10" s="46"/>
    </row>
    <row r="11" spans="1:8" s="48" customFormat="1" ht="9" customHeight="1">
      <c r="A11" s="63"/>
      <c r="B11" s="64"/>
      <c r="C11" s="65"/>
      <c r="D11" s="224"/>
      <c r="E11" s="224"/>
      <c r="F11" s="225"/>
      <c r="G11" s="225"/>
      <c r="H11" s="226"/>
    </row>
    <row r="12" spans="1:8" s="135" customFormat="1" ht="12" customHeight="1">
      <c r="A12" s="227" t="s">
        <v>548</v>
      </c>
      <c r="B12" s="228" t="s">
        <v>158</v>
      </c>
      <c r="C12" s="229" t="s">
        <v>159</v>
      </c>
      <c r="D12" s="230" t="s">
        <v>160</v>
      </c>
      <c r="E12" s="231" t="s">
        <v>269</v>
      </c>
      <c r="F12" s="232" t="s">
        <v>270</v>
      </c>
      <c r="G12" s="233" t="s">
        <v>161</v>
      </c>
      <c r="H12" s="234"/>
    </row>
    <row r="13" spans="1:8" s="242" customFormat="1" ht="9" customHeight="1">
      <c r="A13" s="235"/>
      <c r="B13" s="236"/>
      <c r="C13" s="237"/>
      <c r="D13" s="238"/>
      <c r="E13" s="239"/>
      <c r="F13" s="240"/>
      <c r="G13" s="240"/>
      <c r="H13" s="241"/>
    </row>
    <row r="14" spans="1:8" s="248" customFormat="1" ht="105" customHeight="1">
      <c r="A14" s="243"/>
      <c r="B14" s="244" t="s">
        <v>561</v>
      </c>
      <c r="C14" s="245" t="s">
        <v>562</v>
      </c>
      <c r="D14" s="144"/>
      <c r="E14" s="246"/>
      <c r="F14" s="144"/>
      <c r="G14" s="247"/>
      <c r="H14" s="241"/>
    </row>
    <row r="15" spans="1:8" s="248" customFormat="1" ht="21" customHeight="1">
      <c r="A15" s="243">
        <v>71</v>
      </c>
      <c r="B15" s="244" t="s">
        <v>550</v>
      </c>
      <c r="C15" s="245" t="s">
        <v>611</v>
      </c>
      <c r="D15" s="144" t="s">
        <v>210</v>
      </c>
      <c r="E15" s="144">
        <v>21</v>
      </c>
      <c r="F15" s="144"/>
      <c r="G15" s="78"/>
      <c r="H15" s="241"/>
    </row>
    <row r="16" spans="1:8" s="249" customFormat="1" ht="21" customHeight="1">
      <c r="A16" s="243">
        <v>72</v>
      </c>
      <c r="B16" s="244" t="s">
        <v>550</v>
      </c>
      <c r="C16" s="245" t="s">
        <v>612</v>
      </c>
      <c r="D16" s="144" t="s">
        <v>210</v>
      </c>
      <c r="E16" s="144">
        <v>42</v>
      </c>
      <c r="F16" s="144"/>
      <c r="G16" s="78"/>
      <c r="H16" s="241"/>
    </row>
    <row r="17" spans="1:8" s="248" customFormat="1" ht="84" customHeight="1">
      <c r="A17" s="243"/>
      <c r="B17" s="244" t="s">
        <v>564</v>
      </c>
      <c r="C17" s="250" t="s">
        <v>565</v>
      </c>
      <c r="D17" s="144"/>
      <c r="E17" s="144"/>
      <c r="F17" s="144"/>
      <c r="G17" s="78"/>
      <c r="H17" s="241"/>
    </row>
    <row r="18" spans="1:8" s="249" customFormat="1" ht="21" customHeight="1">
      <c r="A18" s="243">
        <v>73</v>
      </c>
      <c r="B18" s="244" t="s">
        <v>566</v>
      </c>
      <c r="C18" s="251" t="s">
        <v>567</v>
      </c>
      <c r="D18" s="144" t="s">
        <v>174</v>
      </c>
      <c r="E18" s="144">
        <v>36</v>
      </c>
      <c r="F18" s="144"/>
      <c r="G18" s="78"/>
      <c r="H18" s="241"/>
    </row>
    <row r="19" spans="1:8" s="248" customFormat="1" ht="115.5" customHeight="1">
      <c r="A19" s="243">
        <v>74</v>
      </c>
      <c r="B19" s="244" t="s">
        <v>283</v>
      </c>
      <c r="C19" s="250" t="s">
        <v>284</v>
      </c>
      <c r="D19" s="144" t="s">
        <v>174</v>
      </c>
      <c r="E19" s="144">
        <v>240</v>
      </c>
      <c r="F19" s="144"/>
      <c r="G19" s="78"/>
      <c r="H19" s="241"/>
    </row>
    <row r="20" spans="1:8" s="248" customFormat="1" ht="115.5" customHeight="1">
      <c r="A20" s="243"/>
      <c r="B20" s="244" t="s">
        <v>287</v>
      </c>
      <c r="C20" s="245" t="s">
        <v>288</v>
      </c>
      <c r="D20" s="144"/>
      <c r="E20" s="144"/>
      <c r="F20" s="144"/>
      <c r="G20" s="78"/>
      <c r="H20" s="241"/>
    </row>
    <row r="21" spans="1:8" s="248" customFormat="1" ht="31.5" customHeight="1">
      <c r="A21" s="243">
        <v>75</v>
      </c>
      <c r="B21" s="244" t="s">
        <v>568</v>
      </c>
      <c r="C21" s="245" t="s">
        <v>569</v>
      </c>
      <c r="D21" s="144" t="s">
        <v>162</v>
      </c>
      <c r="E21" s="144">
        <v>34</v>
      </c>
      <c r="F21" s="144"/>
      <c r="G21" s="78"/>
      <c r="H21" s="241"/>
    </row>
    <row r="22" spans="1:8" s="248" customFormat="1" ht="84" customHeight="1">
      <c r="A22" s="243"/>
      <c r="B22" s="244" t="s">
        <v>570</v>
      </c>
      <c r="C22" s="250" t="s">
        <v>571</v>
      </c>
      <c r="D22" s="144"/>
      <c r="E22" s="144"/>
      <c r="F22" s="144"/>
      <c r="G22" s="78"/>
      <c r="H22" s="241"/>
    </row>
    <row r="23" spans="1:8" s="248" customFormat="1" ht="21" customHeight="1">
      <c r="A23" s="243">
        <v>76</v>
      </c>
      <c r="B23" s="244" t="s">
        <v>572</v>
      </c>
      <c r="C23" s="251" t="s">
        <v>573</v>
      </c>
      <c r="D23" s="144" t="s">
        <v>233</v>
      </c>
      <c r="E23" s="144">
        <v>10</v>
      </c>
      <c r="F23" s="144"/>
      <c r="G23" s="78"/>
      <c r="H23" s="241"/>
    </row>
    <row r="24" spans="1:8" s="248" customFormat="1" ht="21" customHeight="1">
      <c r="A24" s="243">
        <v>77</v>
      </c>
      <c r="B24" s="244" t="s">
        <v>574</v>
      </c>
      <c r="C24" s="251" t="s">
        <v>261</v>
      </c>
      <c r="D24" s="144" t="s">
        <v>233</v>
      </c>
      <c r="E24" s="144">
        <v>29</v>
      </c>
      <c r="F24" s="144"/>
      <c r="G24" s="78"/>
      <c r="H24" s="241"/>
    </row>
    <row r="25" spans="1:8" s="248" customFormat="1" ht="84" customHeight="1">
      <c r="A25" s="243"/>
      <c r="B25" s="252" t="s">
        <v>44</v>
      </c>
      <c r="C25" s="253" t="s">
        <v>575</v>
      </c>
      <c r="D25" s="144"/>
      <c r="E25" s="144"/>
      <c r="F25" s="144"/>
      <c r="G25" s="78"/>
      <c r="H25" s="241"/>
    </row>
    <row r="26" spans="1:8" s="248" customFormat="1" ht="11.25" customHeight="1">
      <c r="A26" s="243">
        <v>78</v>
      </c>
      <c r="B26" s="252" t="s">
        <v>45</v>
      </c>
      <c r="C26" s="253" t="s">
        <v>576</v>
      </c>
      <c r="D26" s="144" t="s">
        <v>185</v>
      </c>
      <c r="E26" s="144">
        <v>3</v>
      </c>
      <c r="F26" s="144"/>
      <c r="G26" s="78"/>
      <c r="H26" s="241"/>
    </row>
    <row r="27" spans="1:8" s="248" customFormat="1" ht="11.25" customHeight="1">
      <c r="A27" s="243">
        <v>79</v>
      </c>
      <c r="B27" s="252" t="s">
        <v>46</v>
      </c>
      <c r="C27" s="253" t="s">
        <v>577</v>
      </c>
      <c r="D27" s="144" t="s">
        <v>185</v>
      </c>
      <c r="E27" s="144">
        <v>4</v>
      </c>
      <c r="F27" s="144"/>
      <c r="G27" s="78"/>
      <c r="H27" s="241"/>
    </row>
    <row r="28" spans="1:8" s="248" customFormat="1" ht="84" customHeight="1">
      <c r="A28" s="243"/>
      <c r="B28" s="252" t="s">
        <v>47</v>
      </c>
      <c r="C28" s="253" t="s">
        <v>578</v>
      </c>
      <c r="D28" s="144"/>
      <c r="E28" s="144"/>
      <c r="F28" s="144"/>
      <c r="G28" s="78"/>
      <c r="H28" s="241"/>
    </row>
    <row r="29" spans="1:8" s="248" customFormat="1" ht="11.25" customHeight="1">
      <c r="A29" s="243">
        <v>80</v>
      </c>
      <c r="B29" s="252" t="s">
        <v>83</v>
      </c>
      <c r="C29" s="253" t="s">
        <v>84</v>
      </c>
      <c r="D29" s="144" t="s">
        <v>185</v>
      </c>
      <c r="E29" s="144">
        <v>8</v>
      </c>
      <c r="F29" s="144"/>
      <c r="G29" s="78"/>
      <c r="H29" s="241"/>
    </row>
    <row r="30" spans="1:8" s="248" customFormat="1" ht="11.25" customHeight="1">
      <c r="A30" s="243">
        <v>81</v>
      </c>
      <c r="B30" s="252" t="s">
        <v>85</v>
      </c>
      <c r="C30" s="253" t="s">
        <v>86</v>
      </c>
      <c r="D30" s="144" t="s">
        <v>185</v>
      </c>
      <c r="E30" s="144">
        <v>7</v>
      </c>
      <c r="F30" s="144"/>
      <c r="G30" s="78"/>
      <c r="H30" s="241"/>
    </row>
    <row r="31" spans="1:8" s="248" customFormat="1" ht="11.25" customHeight="1">
      <c r="A31" s="243">
        <v>82</v>
      </c>
      <c r="B31" s="252" t="s">
        <v>87</v>
      </c>
      <c r="C31" s="253" t="s">
        <v>579</v>
      </c>
      <c r="D31" s="144" t="s">
        <v>185</v>
      </c>
      <c r="E31" s="144">
        <v>9</v>
      </c>
      <c r="F31" s="144"/>
      <c r="G31" s="78"/>
      <c r="H31" s="241"/>
    </row>
    <row r="32" spans="1:8" s="248" customFormat="1" ht="11.25" customHeight="1">
      <c r="A32" s="243">
        <v>83</v>
      </c>
      <c r="B32" s="252" t="s">
        <v>88</v>
      </c>
      <c r="C32" s="253" t="s">
        <v>580</v>
      </c>
      <c r="D32" s="144" t="s">
        <v>185</v>
      </c>
      <c r="E32" s="144">
        <v>14</v>
      </c>
      <c r="F32" s="144"/>
      <c r="G32" s="78"/>
      <c r="H32" s="241"/>
    </row>
    <row r="33" spans="1:8" s="248" customFormat="1" ht="84" customHeight="1">
      <c r="A33" s="243"/>
      <c r="B33" s="252" t="s">
        <v>90</v>
      </c>
      <c r="C33" s="253" t="s">
        <v>581</v>
      </c>
      <c r="D33" s="144"/>
      <c r="E33" s="144"/>
      <c r="F33" s="144"/>
      <c r="G33" s="78"/>
      <c r="H33" s="241"/>
    </row>
    <row r="34" spans="1:8" s="248" customFormat="1" ht="11.25" customHeight="1">
      <c r="A34" s="243">
        <v>84</v>
      </c>
      <c r="B34" s="252" t="s">
        <v>91</v>
      </c>
      <c r="C34" s="253" t="s">
        <v>92</v>
      </c>
      <c r="D34" s="144" t="s">
        <v>185</v>
      </c>
      <c r="E34" s="144">
        <v>4</v>
      </c>
      <c r="F34" s="144"/>
      <c r="G34" s="78"/>
      <c r="H34" s="241"/>
    </row>
    <row r="35" spans="1:8" s="248" customFormat="1" ht="11.25" customHeight="1">
      <c r="A35" s="243">
        <v>85</v>
      </c>
      <c r="B35" s="252" t="s">
        <v>93</v>
      </c>
      <c r="C35" s="253" t="s">
        <v>582</v>
      </c>
      <c r="D35" s="144" t="s">
        <v>185</v>
      </c>
      <c r="E35" s="144">
        <v>3</v>
      </c>
      <c r="F35" s="144"/>
      <c r="G35" s="78"/>
      <c r="H35" s="241"/>
    </row>
    <row r="36" spans="1:8" s="248" customFormat="1" ht="84" customHeight="1">
      <c r="A36" s="243"/>
      <c r="B36" s="252" t="s">
        <v>95</v>
      </c>
      <c r="C36" s="253" t="s">
        <v>583</v>
      </c>
      <c r="D36" s="144"/>
      <c r="E36" s="144"/>
      <c r="F36" s="144"/>
      <c r="G36" s="78"/>
      <c r="H36" s="241"/>
    </row>
    <row r="37" spans="1:8" s="248" customFormat="1" ht="11.25" customHeight="1">
      <c r="A37" s="243">
        <v>86</v>
      </c>
      <c r="B37" s="252" t="s">
        <v>96</v>
      </c>
      <c r="C37" s="253" t="s">
        <v>92</v>
      </c>
      <c r="D37" s="144" t="s">
        <v>185</v>
      </c>
      <c r="E37" s="144">
        <v>5</v>
      </c>
      <c r="F37" s="144"/>
      <c r="G37" s="78"/>
      <c r="H37" s="241"/>
    </row>
    <row r="38" spans="1:8" s="248" customFormat="1" ht="11.25" customHeight="1">
      <c r="A38" s="243">
        <v>87</v>
      </c>
      <c r="B38" s="252" t="s">
        <v>97</v>
      </c>
      <c r="C38" s="253" t="s">
        <v>582</v>
      </c>
      <c r="D38" s="144" t="s">
        <v>185</v>
      </c>
      <c r="E38" s="144">
        <v>4</v>
      </c>
      <c r="F38" s="144"/>
      <c r="G38" s="78"/>
      <c r="H38" s="241"/>
    </row>
    <row r="39" spans="1:8" s="248" customFormat="1" ht="105" customHeight="1">
      <c r="A39" s="243">
        <v>88</v>
      </c>
      <c r="B39" s="244" t="s">
        <v>584</v>
      </c>
      <c r="C39" s="250" t="s">
        <v>585</v>
      </c>
      <c r="D39" s="144" t="s">
        <v>233</v>
      </c>
      <c r="E39" s="144">
        <v>5</v>
      </c>
      <c r="F39" s="144"/>
      <c r="G39" s="78"/>
      <c r="H39" s="241"/>
    </row>
    <row r="40" spans="1:8" s="248" customFormat="1" ht="117" customHeight="1">
      <c r="A40" s="243">
        <v>89</v>
      </c>
      <c r="B40" s="244" t="s">
        <v>556</v>
      </c>
      <c r="C40" s="250" t="s">
        <v>586</v>
      </c>
      <c r="D40" s="144" t="s">
        <v>233</v>
      </c>
      <c r="E40" s="144">
        <v>3</v>
      </c>
      <c r="F40" s="144"/>
      <c r="G40" s="78"/>
      <c r="H40" s="241"/>
    </row>
    <row r="41" spans="1:8" s="248" customFormat="1" ht="149.25" customHeight="1">
      <c r="A41" s="243"/>
      <c r="B41" s="244" t="s">
        <v>301</v>
      </c>
      <c r="C41" s="250" t="s">
        <v>302</v>
      </c>
      <c r="D41" s="144"/>
      <c r="E41" s="144"/>
      <c r="F41" s="144"/>
      <c r="G41" s="78"/>
      <c r="H41" s="241"/>
    </row>
    <row r="42" spans="1:8" s="248" customFormat="1" ht="31.5" customHeight="1">
      <c r="A42" s="243">
        <v>90</v>
      </c>
      <c r="B42" s="244" t="s">
        <v>303</v>
      </c>
      <c r="C42" s="251" t="s">
        <v>304</v>
      </c>
      <c r="D42" s="144" t="s">
        <v>174</v>
      </c>
      <c r="E42" s="144">
        <v>352</v>
      </c>
      <c r="F42" s="144"/>
      <c r="G42" s="78"/>
      <c r="H42" s="241"/>
    </row>
    <row r="43" spans="1:8" s="248" customFormat="1" ht="112.5" customHeight="1">
      <c r="A43" s="243"/>
      <c r="B43" s="100" t="s">
        <v>527</v>
      </c>
      <c r="C43" s="254" t="s">
        <v>280</v>
      </c>
      <c r="D43" s="144"/>
      <c r="E43" s="144"/>
      <c r="F43" s="144"/>
      <c r="G43" s="78"/>
      <c r="H43" s="241"/>
    </row>
    <row r="44" spans="1:8" s="248" customFormat="1" ht="11.25" customHeight="1">
      <c r="A44" s="243">
        <v>91</v>
      </c>
      <c r="B44" s="100" t="s">
        <v>271</v>
      </c>
      <c r="C44" s="255" t="s">
        <v>528</v>
      </c>
      <c r="D44" s="144" t="s">
        <v>233</v>
      </c>
      <c r="E44" s="144">
        <v>2</v>
      </c>
      <c r="F44" s="144"/>
      <c r="G44" s="78"/>
      <c r="H44" s="241"/>
    </row>
    <row r="45" spans="1:8" s="248" customFormat="1" ht="115.5" customHeight="1">
      <c r="A45" s="243"/>
      <c r="B45" s="244" t="s">
        <v>587</v>
      </c>
      <c r="C45" s="256" t="s">
        <v>326</v>
      </c>
      <c r="D45" s="144"/>
      <c r="E45" s="144"/>
      <c r="F45" s="144"/>
      <c r="G45" s="78"/>
      <c r="H45" s="241"/>
    </row>
    <row r="46" spans="1:8" s="248" customFormat="1" ht="11.25" customHeight="1">
      <c r="A46" s="243">
        <v>92</v>
      </c>
      <c r="B46" s="244" t="s">
        <v>281</v>
      </c>
      <c r="C46" s="251" t="s">
        <v>327</v>
      </c>
      <c r="D46" s="144" t="s">
        <v>185</v>
      </c>
      <c r="E46" s="144">
        <v>2</v>
      </c>
      <c r="F46" s="144"/>
      <c r="G46" s="78"/>
      <c r="H46" s="241"/>
    </row>
    <row r="47" spans="1:8" s="248" customFormat="1" ht="136.5" customHeight="1">
      <c r="A47" s="243"/>
      <c r="B47" s="244" t="s">
        <v>592</v>
      </c>
      <c r="C47" s="250" t="s">
        <v>593</v>
      </c>
      <c r="D47" s="144"/>
      <c r="E47" s="144"/>
      <c r="F47" s="144"/>
      <c r="G47" s="78"/>
      <c r="H47" s="241"/>
    </row>
    <row r="48" spans="1:8" s="259" customFormat="1" ht="11.25" customHeight="1">
      <c r="A48" s="257">
        <v>93</v>
      </c>
      <c r="B48" s="244" t="s">
        <v>594</v>
      </c>
      <c r="C48" s="258" t="s">
        <v>595</v>
      </c>
      <c r="D48" s="144" t="s">
        <v>174</v>
      </c>
      <c r="E48" s="144">
        <v>6.5</v>
      </c>
      <c r="F48" s="144"/>
      <c r="G48" s="78"/>
      <c r="H48" s="241"/>
    </row>
    <row r="49" spans="1:10" s="248" customFormat="1" ht="126" customHeight="1">
      <c r="A49" s="243"/>
      <c r="B49" s="244" t="s">
        <v>297</v>
      </c>
      <c r="C49" s="250" t="s">
        <v>298</v>
      </c>
      <c r="D49" s="144"/>
      <c r="E49" s="144"/>
      <c r="F49" s="144"/>
      <c r="G49" s="78"/>
      <c r="H49" s="241"/>
      <c r="J49" s="248">
        <v>547</v>
      </c>
    </row>
    <row r="50" spans="1:8" s="248" customFormat="1" ht="21" customHeight="1">
      <c r="A50" s="243">
        <v>94</v>
      </c>
      <c r="B50" s="244" t="s">
        <v>299</v>
      </c>
      <c r="C50" s="251" t="s">
        <v>300</v>
      </c>
      <c r="D50" s="144" t="s">
        <v>162</v>
      </c>
      <c r="E50" s="144">
        <v>240</v>
      </c>
      <c r="F50" s="144"/>
      <c r="G50" s="78"/>
      <c r="H50" s="241"/>
    </row>
    <row r="51" spans="1:8" s="248" customFormat="1" ht="105" customHeight="1">
      <c r="A51" s="243"/>
      <c r="B51" s="244" t="s">
        <v>596</v>
      </c>
      <c r="C51" s="260" t="s">
        <v>597</v>
      </c>
      <c r="D51" s="144"/>
      <c r="E51" s="144"/>
      <c r="F51" s="144"/>
      <c r="G51" s="78"/>
      <c r="H51" s="241"/>
    </row>
    <row r="52" spans="1:8" s="248" customFormat="1" ht="21" customHeight="1">
      <c r="A52" s="243">
        <v>95</v>
      </c>
      <c r="B52" s="244" t="s">
        <v>598</v>
      </c>
      <c r="C52" s="260" t="s">
        <v>599</v>
      </c>
      <c r="D52" s="144" t="s">
        <v>600</v>
      </c>
      <c r="E52" s="144">
        <v>16</v>
      </c>
      <c r="F52" s="144"/>
      <c r="G52" s="78"/>
      <c r="H52" s="241"/>
    </row>
    <row r="53" spans="1:8" s="248" customFormat="1" ht="115.5" customHeight="1">
      <c r="A53" s="243"/>
      <c r="B53" s="244" t="s">
        <v>305</v>
      </c>
      <c r="C53" s="250" t="s">
        <v>306</v>
      </c>
      <c r="D53" s="144"/>
      <c r="E53" s="144"/>
      <c r="F53" s="144"/>
      <c r="G53" s="78"/>
      <c r="H53" s="241"/>
    </row>
    <row r="54" spans="1:8" s="249" customFormat="1" ht="11.25" customHeight="1">
      <c r="A54" s="261">
        <v>96</v>
      </c>
      <c r="B54" s="244" t="s">
        <v>307</v>
      </c>
      <c r="C54" s="251" t="s">
        <v>308</v>
      </c>
      <c r="D54" s="144" t="s">
        <v>162</v>
      </c>
      <c r="E54" s="144">
        <v>24</v>
      </c>
      <c r="F54" s="144"/>
      <c r="G54" s="78"/>
      <c r="H54" s="241"/>
    </row>
    <row r="55" spans="1:8" s="248" customFormat="1" ht="178.5" customHeight="1">
      <c r="A55" s="243"/>
      <c r="B55" s="244" t="s">
        <v>601</v>
      </c>
      <c r="C55" s="250" t="s">
        <v>76</v>
      </c>
      <c r="D55" s="144"/>
      <c r="E55" s="144"/>
      <c r="F55" s="144"/>
      <c r="G55" s="78"/>
      <c r="H55" s="241"/>
    </row>
    <row r="56" spans="1:8" s="248" customFormat="1" ht="21" customHeight="1">
      <c r="A56" s="243">
        <v>97</v>
      </c>
      <c r="B56" s="244" t="s">
        <v>77</v>
      </c>
      <c r="C56" s="251" t="s">
        <v>78</v>
      </c>
      <c r="D56" s="144" t="s">
        <v>162</v>
      </c>
      <c r="E56" s="144">
        <v>18</v>
      </c>
      <c r="F56" s="144"/>
      <c r="G56" s="78"/>
      <c r="H56" s="241"/>
    </row>
    <row r="57" spans="1:8" s="248" customFormat="1" ht="168" customHeight="1">
      <c r="A57" s="243"/>
      <c r="B57" s="262" t="s">
        <v>285</v>
      </c>
      <c r="C57" s="260" t="s">
        <v>328</v>
      </c>
      <c r="D57" s="144" t="s">
        <v>174</v>
      </c>
      <c r="E57" s="144">
        <v>8.5</v>
      </c>
      <c r="F57" s="144"/>
      <c r="G57" s="78"/>
      <c r="H57" s="241"/>
    </row>
    <row r="58" spans="1:8" s="248" customFormat="1" ht="84" customHeight="1">
      <c r="A58" s="243"/>
      <c r="B58" s="262" t="s">
        <v>79</v>
      </c>
      <c r="C58" s="260" t="s">
        <v>80</v>
      </c>
      <c r="D58" s="144"/>
      <c r="E58" s="144"/>
      <c r="F58" s="144"/>
      <c r="G58" s="78"/>
      <c r="H58" s="241"/>
    </row>
    <row r="59" spans="1:8" s="248" customFormat="1" ht="11.25" customHeight="1">
      <c r="A59" s="243">
        <v>99</v>
      </c>
      <c r="B59" s="263" t="s">
        <v>81</v>
      </c>
      <c r="C59" s="260" t="s">
        <v>329</v>
      </c>
      <c r="D59" s="144" t="s">
        <v>162</v>
      </c>
      <c r="E59" s="144">
        <v>28</v>
      </c>
      <c r="F59" s="144"/>
      <c r="G59" s="78"/>
      <c r="H59" s="241"/>
    </row>
    <row r="60" spans="1:8" s="248" customFormat="1" ht="105" customHeight="1">
      <c r="A60" s="243"/>
      <c r="B60" s="263" t="s">
        <v>198</v>
      </c>
      <c r="C60" s="264" t="s">
        <v>309</v>
      </c>
      <c r="D60" s="144"/>
      <c r="E60" s="144"/>
      <c r="F60" s="144"/>
      <c r="G60" s="78"/>
      <c r="H60" s="241"/>
    </row>
    <row r="61" spans="1:8" s="248" customFormat="1" ht="11.25" customHeight="1">
      <c r="A61" s="243">
        <v>100</v>
      </c>
      <c r="B61" s="263" t="s">
        <v>310</v>
      </c>
      <c r="C61" s="260" t="s">
        <v>311</v>
      </c>
      <c r="D61" s="144" t="s">
        <v>174</v>
      </c>
      <c r="E61" s="144">
        <v>27</v>
      </c>
      <c r="F61" s="144"/>
      <c r="G61" s="78"/>
      <c r="H61" s="241"/>
    </row>
    <row r="62" spans="1:8" s="248" customFormat="1" ht="115.5" customHeight="1">
      <c r="A62" s="243"/>
      <c r="B62" s="244" t="s">
        <v>312</v>
      </c>
      <c r="C62" s="250" t="s">
        <v>313</v>
      </c>
      <c r="D62" s="144"/>
      <c r="E62" s="144"/>
      <c r="F62" s="144"/>
      <c r="G62" s="78"/>
      <c r="H62" s="241"/>
    </row>
    <row r="63" spans="1:8" s="248" customFormat="1" ht="21" customHeight="1">
      <c r="A63" s="243">
        <v>101</v>
      </c>
      <c r="B63" s="244" t="s">
        <v>314</v>
      </c>
      <c r="C63" s="251" t="s">
        <v>315</v>
      </c>
      <c r="D63" s="144" t="s">
        <v>233</v>
      </c>
      <c r="E63" s="144">
        <v>3</v>
      </c>
      <c r="F63" s="144"/>
      <c r="G63" s="78"/>
      <c r="H63" s="241"/>
    </row>
    <row r="64" spans="1:8" s="248" customFormat="1" ht="63" customHeight="1">
      <c r="A64" s="243"/>
      <c r="B64" s="244" t="s">
        <v>469</v>
      </c>
      <c r="C64" s="250" t="s">
        <v>330</v>
      </c>
      <c r="D64" s="144"/>
      <c r="E64" s="144"/>
      <c r="F64" s="144"/>
      <c r="G64" s="78"/>
      <c r="H64" s="241"/>
    </row>
    <row r="65" spans="1:8" s="248" customFormat="1" ht="11.25" customHeight="1">
      <c r="A65" s="243">
        <v>102</v>
      </c>
      <c r="B65" s="244" t="s">
        <v>471</v>
      </c>
      <c r="C65" s="251" t="s">
        <v>472</v>
      </c>
      <c r="D65" s="144" t="s">
        <v>233</v>
      </c>
      <c r="E65" s="144">
        <v>14</v>
      </c>
      <c r="F65" s="144"/>
      <c r="G65" s="78"/>
      <c r="H65" s="241"/>
    </row>
    <row r="66" spans="1:8" s="248" customFormat="1" ht="63" customHeight="1">
      <c r="A66" s="243"/>
      <c r="B66" s="244" t="s">
        <v>331</v>
      </c>
      <c r="C66" s="253" t="s">
        <v>618</v>
      </c>
      <c r="D66" s="144"/>
      <c r="E66" s="144"/>
      <c r="F66" s="144"/>
      <c r="G66" s="78"/>
      <c r="H66" s="241"/>
    </row>
    <row r="67" spans="1:8" s="248" customFormat="1" ht="11.25" customHeight="1">
      <c r="A67" s="243">
        <v>102</v>
      </c>
      <c r="B67" s="244" t="s">
        <v>321</v>
      </c>
      <c r="C67" s="265" t="s">
        <v>619</v>
      </c>
      <c r="D67" s="144" t="s">
        <v>233</v>
      </c>
      <c r="E67" s="144">
        <v>14</v>
      </c>
      <c r="F67" s="144"/>
      <c r="G67" s="78"/>
      <c r="H67" s="241"/>
    </row>
    <row r="68" spans="1:8" s="248" customFormat="1" ht="73.5" customHeight="1">
      <c r="A68" s="243"/>
      <c r="B68" s="244" t="s">
        <v>316</v>
      </c>
      <c r="C68" s="245" t="s">
        <v>228</v>
      </c>
      <c r="D68" s="144"/>
      <c r="E68" s="144"/>
      <c r="F68" s="144"/>
      <c r="G68" s="78"/>
      <c r="H68" s="241"/>
    </row>
    <row r="69" spans="1:8" s="248" customFormat="1" ht="21" customHeight="1">
      <c r="A69" s="243">
        <v>103</v>
      </c>
      <c r="B69" s="244" t="s">
        <v>317</v>
      </c>
      <c r="C69" s="251" t="s">
        <v>620</v>
      </c>
      <c r="D69" s="144" t="s">
        <v>233</v>
      </c>
      <c r="E69" s="144">
        <v>3</v>
      </c>
      <c r="F69" s="144"/>
      <c r="G69" s="78"/>
      <c r="H69" s="241"/>
    </row>
    <row r="70" spans="1:8" s="248" customFormat="1" ht="21" customHeight="1">
      <c r="A70" s="243">
        <v>104</v>
      </c>
      <c r="B70" s="244" t="s">
        <v>319</v>
      </c>
      <c r="C70" s="251" t="s">
        <v>621</v>
      </c>
      <c r="D70" s="144" t="s">
        <v>233</v>
      </c>
      <c r="E70" s="144">
        <v>3</v>
      </c>
      <c r="F70" s="144"/>
      <c r="G70" s="78"/>
      <c r="H70" s="241"/>
    </row>
    <row r="71" spans="1:8" s="248" customFormat="1" ht="11.25" customHeight="1">
      <c r="A71" s="243">
        <v>105</v>
      </c>
      <c r="B71" s="244" t="s">
        <v>321</v>
      </c>
      <c r="C71" s="251" t="s">
        <v>322</v>
      </c>
      <c r="D71" s="144" t="s">
        <v>233</v>
      </c>
      <c r="E71" s="144">
        <v>6</v>
      </c>
      <c r="F71" s="144"/>
      <c r="G71" s="78"/>
      <c r="H71" s="241"/>
    </row>
    <row r="72" spans="1:8" s="248" customFormat="1" ht="136.5" customHeight="1">
      <c r="A72" s="243"/>
      <c r="B72" s="244" t="s">
        <v>323</v>
      </c>
      <c r="C72" s="250" t="s">
        <v>603</v>
      </c>
      <c r="D72" s="144"/>
      <c r="E72" s="144"/>
      <c r="F72" s="144"/>
      <c r="G72" s="78"/>
      <c r="H72" s="241"/>
    </row>
    <row r="73" spans="1:8" s="249" customFormat="1" ht="11.25" customHeight="1">
      <c r="A73" s="261">
        <v>106</v>
      </c>
      <c r="B73" s="244" t="s">
        <v>604</v>
      </c>
      <c r="C73" s="251" t="s">
        <v>605</v>
      </c>
      <c r="D73" s="144" t="s">
        <v>248</v>
      </c>
      <c r="E73" s="144">
        <v>120</v>
      </c>
      <c r="F73" s="144"/>
      <c r="G73" s="78"/>
      <c r="H73" s="241"/>
    </row>
    <row r="74" spans="1:8" s="248" customFormat="1" ht="126" customHeight="1">
      <c r="A74" s="243"/>
      <c r="B74" s="244" t="s">
        <v>606</v>
      </c>
      <c r="C74" s="250" t="s">
        <v>607</v>
      </c>
      <c r="D74" s="144"/>
      <c r="E74" s="144"/>
      <c r="F74" s="144"/>
      <c r="G74" s="78"/>
      <c r="H74" s="241"/>
    </row>
    <row r="75" spans="1:8" s="249" customFormat="1" ht="11.25" customHeight="1">
      <c r="A75" s="261">
        <v>107</v>
      </c>
      <c r="B75" s="244" t="s">
        <v>608</v>
      </c>
      <c r="C75" s="251" t="s">
        <v>609</v>
      </c>
      <c r="D75" s="144" t="s">
        <v>162</v>
      </c>
      <c r="E75" s="144">
        <v>149.4</v>
      </c>
      <c r="F75" s="144"/>
      <c r="G75" s="78"/>
      <c r="H75" s="241"/>
    </row>
    <row r="76" ht="12.75" customHeight="1">
      <c r="G76" s="266"/>
    </row>
    <row r="77" spans="6:7" ht="12.75" customHeight="1">
      <c r="F77" s="340" t="s">
        <v>253</v>
      </c>
      <c r="G77" s="341">
        <f>SUM(G15:G75)</f>
        <v>0</v>
      </c>
    </row>
  </sheetData>
  <mergeCells count="7">
    <mergeCell ref="C1:E1"/>
    <mergeCell ref="C3:E3"/>
    <mergeCell ref="C4:E4"/>
    <mergeCell ref="C5:E5"/>
    <mergeCell ref="C6:E6"/>
    <mergeCell ref="B8:B9"/>
    <mergeCell ref="C8:E9"/>
  </mergeCells>
  <conditionalFormatting sqref="C28">
    <cfRule type="expression" priority="1" dxfId="0" stopIfTrue="1">
      <formula>MID($D34,10,3)="000"</formula>
    </cfRule>
  </conditionalFormatting>
  <conditionalFormatting sqref="C25">
    <cfRule type="expression" priority="2" dxfId="0" stopIfTrue="1">
      <formula>MID($D19,10,3)="000"</formula>
    </cfRule>
  </conditionalFormatting>
  <conditionalFormatting sqref="C33 C36">
    <cfRule type="expression" priority="3" dxfId="0" stopIfTrue="1">
      <formula>NA()</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xl/worksheets/sheet5.xml><?xml version="1.0" encoding="utf-8"?>
<worksheet xmlns="http://schemas.openxmlformats.org/spreadsheetml/2006/main" xmlns:r="http://schemas.openxmlformats.org/officeDocument/2006/relationships">
  <dimension ref="A1:H189"/>
  <sheetViews>
    <sheetView workbookViewId="0" topLeftCell="A1">
      <selection activeCell="F14" sqref="F14:G59"/>
    </sheetView>
  </sheetViews>
  <sheetFormatPr defaultColWidth="11.421875" defaultRowHeight="12.75" customHeight="1"/>
  <cols>
    <col min="1" max="1" width="4.28125" style="25" customWidth="1"/>
    <col min="2" max="2" width="18.00390625" style="26" customWidth="1"/>
    <col min="3" max="3" width="66.7109375" style="27" customWidth="1"/>
    <col min="4" max="4" width="12.140625" style="28" customWidth="1"/>
    <col min="5" max="5" width="12.140625" style="29" customWidth="1"/>
    <col min="6" max="6" width="14.00390625" style="30" customWidth="1"/>
    <col min="7" max="7" width="20.00390625" style="30" customWidth="1"/>
    <col min="8" max="8" width="9.7109375" style="27" customWidth="1"/>
    <col min="9" max="9" width="16.8515625" style="25" customWidth="1"/>
    <col min="10" max="10" width="14.57421875" style="25" customWidth="1"/>
    <col min="11" max="11" width="14.28125" style="25" customWidth="1"/>
    <col min="12" max="16384" width="9.7109375" style="25" customWidth="1"/>
  </cols>
  <sheetData>
    <row r="1" spans="2:7" s="31" customFormat="1" ht="15" customHeight="1">
      <c r="B1" s="32"/>
      <c r="C1" s="357" t="s">
        <v>154</v>
      </c>
      <c r="D1" s="357"/>
      <c r="E1" s="357"/>
      <c r="F1" s="33"/>
      <c r="G1" s="34"/>
    </row>
    <row r="2" spans="2:7" s="31" customFormat="1" ht="11.25" customHeight="1">
      <c r="B2" s="32"/>
      <c r="C2" s="328" t="s">
        <v>265</v>
      </c>
      <c r="D2" s="328"/>
      <c r="E2" s="328"/>
      <c r="F2" s="35"/>
      <c r="G2" s="36"/>
    </row>
    <row r="3" spans="2:7" s="31" customFormat="1" ht="11.25" customHeight="1">
      <c r="B3" s="32"/>
      <c r="C3" s="358" t="s">
        <v>266</v>
      </c>
      <c r="D3" s="358"/>
      <c r="E3" s="358"/>
      <c r="F3" s="35"/>
      <c r="G3" s="36"/>
    </row>
    <row r="4" spans="2:7" s="31" customFormat="1" ht="11.25" customHeight="1">
      <c r="B4" s="32"/>
      <c r="C4" s="358" t="s">
        <v>53</v>
      </c>
      <c r="D4" s="358"/>
      <c r="E4" s="358"/>
      <c r="F4" s="35"/>
      <c r="G4" s="36"/>
    </row>
    <row r="5" spans="2:7" s="31" customFormat="1" ht="11.25" customHeight="1">
      <c r="B5" s="32"/>
      <c r="C5" s="358"/>
      <c r="D5" s="358"/>
      <c r="E5" s="358"/>
      <c r="F5" s="35"/>
      <c r="G5" s="36"/>
    </row>
    <row r="6" spans="2:7" s="31" customFormat="1" ht="11.25" customHeight="1">
      <c r="B6" s="32"/>
      <c r="C6" s="358"/>
      <c r="D6" s="358"/>
      <c r="E6" s="358"/>
      <c r="F6" s="35"/>
      <c r="G6" s="36"/>
    </row>
    <row r="7" spans="2:7" s="31" customFormat="1" ht="11.25" customHeight="1">
      <c r="B7" s="32"/>
      <c r="C7" s="37"/>
      <c r="D7" s="38"/>
      <c r="E7" s="39"/>
      <c r="F7" s="35"/>
      <c r="G7" s="36"/>
    </row>
    <row r="8" spans="2:8" s="40" customFormat="1" ht="11.25" customHeight="1">
      <c r="B8" s="359" t="s">
        <v>155</v>
      </c>
      <c r="C8" s="360" t="s">
        <v>58</v>
      </c>
      <c r="D8" s="360"/>
      <c r="E8" s="360"/>
      <c r="F8" s="41"/>
      <c r="G8" s="42" t="s">
        <v>156</v>
      </c>
      <c r="H8" s="43"/>
    </row>
    <row r="9" spans="2:8" s="40" customFormat="1" ht="11.25" customHeight="1">
      <c r="B9" s="359"/>
      <c r="C9" s="360"/>
      <c r="D9" s="360"/>
      <c r="E9" s="360"/>
      <c r="F9" s="41"/>
      <c r="G9" s="44"/>
      <c r="H9" s="43"/>
    </row>
    <row r="10" spans="1:8" s="40" customFormat="1" ht="15" customHeight="1">
      <c r="A10" s="267"/>
      <c r="B10" s="268" t="s">
        <v>157</v>
      </c>
      <c r="C10" s="269" t="s">
        <v>622</v>
      </c>
      <c r="D10" s="270"/>
      <c r="E10" s="271"/>
      <c r="F10" s="272"/>
      <c r="G10" s="62"/>
      <c r="H10" s="46"/>
    </row>
    <row r="11" spans="1:8" s="48" customFormat="1" ht="12.75" customHeight="1">
      <c r="A11" s="273"/>
      <c r="B11" s="274"/>
      <c r="C11" s="275"/>
      <c r="D11" s="276"/>
      <c r="E11" s="276"/>
      <c r="F11" s="277"/>
      <c r="G11" s="277"/>
      <c r="H11" s="47"/>
    </row>
    <row r="12" spans="1:8" s="48" customFormat="1" ht="11.25" customHeight="1">
      <c r="A12" s="278" t="s">
        <v>268</v>
      </c>
      <c r="B12" s="279" t="s">
        <v>158</v>
      </c>
      <c r="C12" s="280" t="s">
        <v>159</v>
      </c>
      <c r="D12" s="278" t="s">
        <v>160</v>
      </c>
      <c r="E12" s="278" t="s">
        <v>269</v>
      </c>
      <c r="F12" s="281" t="s">
        <v>270</v>
      </c>
      <c r="G12" s="278" t="s">
        <v>161</v>
      </c>
      <c r="H12" s="47"/>
    </row>
    <row r="13" spans="1:8" s="48" customFormat="1" ht="101.25" customHeight="1">
      <c r="A13" s="282"/>
      <c r="B13" s="283" t="s">
        <v>179</v>
      </c>
      <c r="C13" s="284" t="s">
        <v>439</v>
      </c>
      <c r="D13" s="285"/>
      <c r="E13" s="286"/>
      <c r="F13" s="287"/>
      <c r="G13" s="288"/>
      <c r="H13" s="47"/>
    </row>
    <row r="14" spans="1:8" s="48" customFormat="1" ht="22.5" customHeight="1">
      <c r="A14" s="282">
        <v>2</v>
      </c>
      <c r="B14" s="283" t="s">
        <v>440</v>
      </c>
      <c r="C14" s="289" t="s">
        <v>441</v>
      </c>
      <c r="D14" s="285" t="s">
        <v>162</v>
      </c>
      <c r="E14" s="286">
        <v>298</v>
      </c>
      <c r="F14" s="287"/>
      <c r="G14" s="290"/>
      <c r="H14" s="47"/>
    </row>
    <row r="15" spans="1:8" s="48" customFormat="1" ht="101.25" customHeight="1">
      <c r="A15" s="291"/>
      <c r="B15" s="283" t="s">
        <v>175</v>
      </c>
      <c r="C15" s="284" t="s">
        <v>61</v>
      </c>
      <c r="D15" s="292"/>
      <c r="E15" s="286"/>
      <c r="F15" s="287"/>
      <c r="G15" s="290"/>
      <c r="H15" s="47"/>
    </row>
    <row r="16" spans="1:8" s="48" customFormat="1" ht="11.25" customHeight="1">
      <c r="A16" s="293">
        <v>3</v>
      </c>
      <c r="B16" s="283" t="s">
        <v>403</v>
      </c>
      <c r="C16" s="289" t="s">
        <v>442</v>
      </c>
      <c r="D16" s="285" t="s">
        <v>162</v>
      </c>
      <c r="E16" s="286">
        <v>328</v>
      </c>
      <c r="F16" s="287"/>
      <c r="G16" s="290"/>
      <c r="H16" s="47"/>
    </row>
    <row r="17" spans="1:8" ht="90" customHeight="1">
      <c r="A17" s="294"/>
      <c r="B17" s="283" t="s">
        <v>62</v>
      </c>
      <c r="C17" s="284" t="s">
        <v>63</v>
      </c>
      <c r="D17" s="287"/>
      <c r="E17" s="295"/>
      <c r="F17" s="287"/>
      <c r="G17" s="290"/>
      <c r="H17" s="47"/>
    </row>
    <row r="18" spans="1:8" ht="22.5" customHeight="1">
      <c r="A18" s="294">
        <v>4</v>
      </c>
      <c r="B18" s="296" t="s">
        <v>64</v>
      </c>
      <c r="C18" s="289" t="s">
        <v>65</v>
      </c>
      <c r="D18" s="297" t="s">
        <v>167</v>
      </c>
      <c r="E18" s="295">
        <v>28</v>
      </c>
      <c r="F18" s="287"/>
      <c r="G18" s="290"/>
      <c r="H18" s="47"/>
    </row>
    <row r="19" spans="1:8" ht="90" customHeight="1">
      <c r="A19" s="294">
        <v>5</v>
      </c>
      <c r="B19" s="283" t="s">
        <v>66</v>
      </c>
      <c r="C19" s="284" t="s">
        <v>67</v>
      </c>
      <c r="D19" s="287"/>
      <c r="E19" s="298"/>
      <c r="F19" s="287"/>
      <c r="G19" s="290"/>
      <c r="H19" s="47"/>
    </row>
    <row r="20" spans="1:8" ht="22.5" customHeight="1">
      <c r="A20" s="294"/>
      <c r="B20" s="283" t="s">
        <v>68</v>
      </c>
      <c r="C20" s="289" t="s">
        <v>69</v>
      </c>
      <c r="D20" s="287" t="s">
        <v>210</v>
      </c>
      <c r="E20" s="295">
        <v>12</v>
      </c>
      <c r="F20" s="287"/>
      <c r="G20" s="290"/>
      <c r="H20" s="47"/>
    </row>
    <row r="21" spans="1:8" ht="90" customHeight="1">
      <c r="A21" s="294"/>
      <c r="B21" s="283" t="s">
        <v>70</v>
      </c>
      <c r="C21" s="284" t="s">
        <v>71</v>
      </c>
      <c r="D21" s="292"/>
      <c r="E21" s="295"/>
      <c r="F21" s="287"/>
      <c r="G21" s="290"/>
      <c r="H21" s="47"/>
    </row>
    <row r="22" spans="1:8" ht="22.5" customHeight="1">
      <c r="A22" s="294">
        <v>6</v>
      </c>
      <c r="B22" s="283" t="s">
        <v>72</v>
      </c>
      <c r="C22" s="289" t="s">
        <v>73</v>
      </c>
      <c r="D22" s="287" t="s">
        <v>174</v>
      </c>
      <c r="E22" s="295">
        <v>22</v>
      </c>
      <c r="F22" s="287"/>
      <c r="G22" s="290"/>
      <c r="H22" s="47"/>
    </row>
    <row r="23" spans="1:8" ht="146.25" customHeight="1">
      <c r="A23" s="282"/>
      <c r="B23" s="283" t="s">
        <v>198</v>
      </c>
      <c r="C23" s="299" t="s">
        <v>74</v>
      </c>
      <c r="D23" s="292"/>
      <c r="E23" s="300"/>
      <c r="F23" s="287"/>
      <c r="G23" s="290"/>
      <c r="H23" s="47"/>
    </row>
    <row r="24" spans="1:8" ht="45" customHeight="1">
      <c r="A24" s="282"/>
      <c r="B24" s="283"/>
      <c r="C24" s="301" t="s">
        <v>256</v>
      </c>
      <c r="D24" s="292"/>
      <c r="E24" s="300"/>
      <c r="F24" s="287"/>
      <c r="G24" s="290"/>
      <c r="H24" s="47"/>
    </row>
    <row r="25" spans="1:8" ht="12.75" customHeight="1">
      <c r="A25" s="282">
        <v>2</v>
      </c>
      <c r="B25" s="283" t="s">
        <v>54</v>
      </c>
      <c r="C25" s="289" t="s">
        <v>623</v>
      </c>
      <c r="D25" s="285" t="s">
        <v>174</v>
      </c>
      <c r="E25" s="286">
        <v>12</v>
      </c>
      <c r="F25" s="287"/>
      <c r="G25" s="290"/>
      <c r="H25" s="47"/>
    </row>
    <row r="26" spans="1:8" ht="123.75" customHeight="1">
      <c r="A26" s="302"/>
      <c r="B26" s="283" t="s">
        <v>257</v>
      </c>
      <c r="C26" s="284" t="s">
        <v>75</v>
      </c>
      <c r="D26" s="292"/>
      <c r="E26" s="300"/>
      <c r="F26" s="287"/>
      <c r="G26" s="290"/>
      <c r="H26" s="47"/>
    </row>
    <row r="27" spans="1:8" ht="12.75" customHeight="1">
      <c r="A27" s="282">
        <v>8</v>
      </c>
      <c r="B27" s="283" t="s">
        <v>458</v>
      </c>
      <c r="C27" s="301" t="s">
        <v>459</v>
      </c>
      <c r="D27" s="287" t="s">
        <v>174</v>
      </c>
      <c r="E27" s="286">
        <v>7.5</v>
      </c>
      <c r="F27" s="287"/>
      <c r="G27" s="290"/>
      <c r="H27" s="47"/>
    </row>
    <row r="28" spans="1:8" ht="168.75" customHeight="1">
      <c r="A28" s="294"/>
      <c r="B28" s="55" t="s">
        <v>279</v>
      </c>
      <c r="C28" s="104" t="s">
        <v>624</v>
      </c>
      <c r="D28" s="285"/>
      <c r="E28" s="286"/>
      <c r="F28" s="287"/>
      <c r="G28" s="290"/>
      <c r="H28" s="47"/>
    </row>
    <row r="29" spans="1:8" ht="11.25" customHeight="1">
      <c r="A29" s="294">
        <v>39</v>
      </c>
      <c r="B29" s="55" t="s">
        <v>625</v>
      </c>
      <c r="C29" s="105" t="s">
        <v>43</v>
      </c>
      <c r="D29" s="285" t="s">
        <v>174</v>
      </c>
      <c r="E29" s="286">
        <v>41</v>
      </c>
      <c r="F29" s="287"/>
      <c r="G29" s="290"/>
      <c r="H29" s="47"/>
    </row>
    <row r="30" spans="1:8" s="48" customFormat="1" ht="67.5" customHeight="1">
      <c r="A30" s="294">
        <v>18</v>
      </c>
      <c r="B30" s="283" t="s">
        <v>47</v>
      </c>
      <c r="C30" s="284" t="s">
        <v>491</v>
      </c>
      <c r="D30" s="285"/>
      <c r="E30" s="286"/>
      <c r="F30" s="287"/>
      <c r="G30" s="290"/>
      <c r="H30" s="47"/>
    </row>
    <row r="31" spans="1:8" s="48" customFormat="1" ht="22.5" customHeight="1">
      <c r="A31" s="294">
        <v>19</v>
      </c>
      <c r="B31" s="283" t="s">
        <v>83</v>
      </c>
      <c r="C31" s="289" t="s">
        <v>492</v>
      </c>
      <c r="D31" s="285" t="s">
        <v>185</v>
      </c>
      <c r="E31" s="286">
        <v>4</v>
      </c>
      <c r="F31" s="287"/>
      <c r="G31" s="290"/>
      <c r="H31" s="47"/>
    </row>
    <row r="32" spans="1:8" s="48" customFormat="1" ht="22.5" customHeight="1">
      <c r="A32" s="294"/>
      <c r="B32" s="283" t="s">
        <v>87</v>
      </c>
      <c r="C32" s="289" t="s">
        <v>493</v>
      </c>
      <c r="D32" s="287" t="s">
        <v>233</v>
      </c>
      <c r="E32" s="286">
        <v>4</v>
      </c>
      <c r="F32" s="287"/>
      <c r="G32" s="290"/>
      <c r="H32" s="47"/>
    </row>
    <row r="33" spans="1:8" s="48" customFormat="1" ht="67.5" customHeight="1">
      <c r="A33" s="294">
        <v>20</v>
      </c>
      <c r="B33" s="283" t="s">
        <v>47</v>
      </c>
      <c r="C33" s="284" t="s">
        <v>494</v>
      </c>
      <c r="D33" s="285"/>
      <c r="E33" s="286"/>
      <c r="F33" s="287"/>
      <c r="G33" s="290"/>
      <c r="H33" s="47"/>
    </row>
    <row r="34" spans="1:8" s="48" customFormat="1" ht="11.25" customHeight="1">
      <c r="A34" s="294">
        <v>21</v>
      </c>
      <c r="B34" s="283" t="s">
        <v>626</v>
      </c>
      <c r="C34" s="289" t="s">
        <v>495</v>
      </c>
      <c r="D34" s="285" t="s">
        <v>185</v>
      </c>
      <c r="E34" s="286">
        <v>14</v>
      </c>
      <c r="F34" s="287"/>
      <c r="G34" s="290"/>
      <c r="H34" s="47"/>
    </row>
    <row r="35" spans="1:8" s="48" customFormat="1" ht="12.75" customHeight="1">
      <c r="A35" s="294"/>
      <c r="B35" s="283" t="s">
        <v>83</v>
      </c>
      <c r="C35" s="289" t="s">
        <v>497</v>
      </c>
      <c r="D35" s="297" t="s">
        <v>496</v>
      </c>
      <c r="E35" s="303">
        <v>12</v>
      </c>
      <c r="F35" s="287"/>
      <c r="G35" s="290"/>
      <c r="H35" s="47"/>
    </row>
    <row r="36" spans="1:8" s="48" customFormat="1" ht="11.25" customHeight="1">
      <c r="A36" s="294">
        <v>22</v>
      </c>
      <c r="B36" s="283" t="s">
        <v>627</v>
      </c>
      <c r="C36" s="289" t="s">
        <v>499</v>
      </c>
      <c r="D36" s="297" t="s">
        <v>233</v>
      </c>
      <c r="E36" s="304">
        <v>16</v>
      </c>
      <c r="F36" s="287"/>
      <c r="G36" s="290"/>
      <c r="H36" s="47"/>
    </row>
    <row r="37" spans="1:8" s="48" customFormat="1" ht="11.25" customHeight="1">
      <c r="A37" s="294"/>
      <c r="B37" s="283" t="s">
        <v>628</v>
      </c>
      <c r="C37" s="289" t="s">
        <v>89</v>
      </c>
      <c r="D37" s="287" t="s">
        <v>233</v>
      </c>
      <c r="E37" s="304">
        <v>8</v>
      </c>
      <c r="F37" s="287"/>
      <c r="G37" s="290"/>
      <c r="H37" s="47"/>
    </row>
    <row r="38" spans="1:8" s="48" customFormat="1" ht="67.5" customHeight="1">
      <c r="A38" s="294"/>
      <c r="B38" s="283" t="s">
        <v>206</v>
      </c>
      <c r="C38" s="284" t="s">
        <v>501</v>
      </c>
      <c r="D38" s="305"/>
      <c r="E38" s="286"/>
      <c r="F38" s="287"/>
      <c r="G38" s="290"/>
      <c r="H38" s="47"/>
    </row>
    <row r="39" spans="1:8" s="48" customFormat="1" ht="11.25" customHeight="1">
      <c r="A39" s="294">
        <v>29</v>
      </c>
      <c r="B39" s="306" t="s">
        <v>206</v>
      </c>
      <c r="C39" s="289" t="s">
        <v>92</v>
      </c>
      <c r="D39" s="297" t="s">
        <v>233</v>
      </c>
      <c r="E39" s="286">
        <v>15</v>
      </c>
      <c r="F39" s="287"/>
      <c r="G39" s="290"/>
      <c r="H39" s="47"/>
    </row>
    <row r="40" spans="1:8" s="48" customFormat="1" ht="11.25" customHeight="1">
      <c r="A40" s="294"/>
      <c r="B40" s="306" t="s">
        <v>208</v>
      </c>
      <c r="C40" s="289" t="s">
        <v>94</v>
      </c>
      <c r="D40" s="297" t="s">
        <v>233</v>
      </c>
      <c r="E40" s="286">
        <v>12</v>
      </c>
      <c r="F40" s="287"/>
      <c r="G40" s="290"/>
      <c r="H40" s="47"/>
    </row>
    <row r="41" spans="1:8" s="48" customFormat="1" ht="67.5" customHeight="1">
      <c r="A41" s="294">
        <v>31</v>
      </c>
      <c r="B41" s="306" t="s">
        <v>211</v>
      </c>
      <c r="C41" s="284" t="s">
        <v>503</v>
      </c>
      <c r="D41" s="297"/>
      <c r="E41" s="286"/>
      <c r="F41" s="287"/>
      <c r="G41" s="290"/>
      <c r="H41" s="47"/>
    </row>
    <row r="42" spans="1:8" s="48" customFormat="1" ht="11.25" customHeight="1">
      <c r="A42" s="294"/>
      <c r="B42" s="306" t="s">
        <v>212</v>
      </c>
      <c r="C42" s="289" t="s">
        <v>92</v>
      </c>
      <c r="D42" s="297" t="s">
        <v>233</v>
      </c>
      <c r="E42" s="286">
        <v>16</v>
      </c>
      <c r="F42" s="287"/>
      <c r="G42" s="290"/>
      <c r="H42" s="47"/>
    </row>
    <row r="43" spans="1:8" s="48" customFormat="1" ht="11.25" customHeight="1">
      <c r="A43" s="294">
        <v>39</v>
      </c>
      <c r="B43" s="306" t="s">
        <v>213</v>
      </c>
      <c r="C43" s="289" t="s">
        <v>94</v>
      </c>
      <c r="D43" s="297" t="s">
        <v>185</v>
      </c>
      <c r="E43" s="286">
        <v>9</v>
      </c>
      <c r="F43" s="287"/>
      <c r="G43" s="290"/>
      <c r="H43" s="47"/>
    </row>
    <row r="44" spans="1:8" ht="67.5" customHeight="1">
      <c r="A44" s="294"/>
      <c r="B44" s="283" t="s">
        <v>258</v>
      </c>
      <c r="C44" s="284" t="s">
        <v>379</v>
      </c>
      <c r="D44" s="292"/>
      <c r="E44" s="295"/>
      <c r="F44" s="287"/>
      <c r="G44" s="290"/>
      <c r="H44" s="47"/>
    </row>
    <row r="45" spans="1:8" ht="11.25" customHeight="1">
      <c r="A45" s="294">
        <v>5</v>
      </c>
      <c r="B45" s="283" t="s">
        <v>148</v>
      </c>
      <c r="C45" s="289" t="s">
        <v>380</v>
      </c>
      <c r="D45" s="285" t="s">
        <v>162</v>
      </c>
      <c r="E45" s="295">
        <v>208</v>
      </c>
      <c r="F45" s="287"/>
      <c r="G45" s="290"/>
      <c r="H45" s="47"/>
    </row>
    <row r="46" spans="1:8" ht="90" customHeight="1">
      <c r="A46" s="294"/>
      <c r="B46" s="283" t="s">
        <v>412</v>
      </c>
      <c r="C46" s="284" t="s">
        <v>55</v>
      </c>
      <c r="D46" s="307"/>
      <c r="E46" s="295"/>
      <c r="F46" s="287"/>
      <c r="G46" s="290"/>
      <c r="H46" s="47"/>
    </row>
    <row r="47" spans="1:8" ht="11.25" customHeight="1">
      <c r="A47" s="294">
        <v>6</v>
      </c>
      <c r="B47" s="306" t="s">
        <v>56</v>
      </c>
      <c r="C47" s="308" t="s">
        <v>57</v>
      </c>
      <c r="D47" s="297" t="s">
        <v>162</v>
      </c>
      <c r="E47" s="309">
        <v>64</v>
      </c>
      <c r="F47" s="287"/>
      <c r="G47" s="290"/>
      <c r="H47" s="47"/>
    </row>
    <row r="48" spans="1:8" ht="154.5" customHeight="1">
      <c r="A48" s="51"/>
      <c r="B48" s="310" t="s">
        <v>461</v>
      </c>
      <c r="C48" s="342" t="s">
        <v>476</v>
      </c>
      <c r="D48" s="311"/>
      <c r="E48" s="312"/>
      <c r="F48" s="287"/>
      <c r="G48" s="290"/>
      <c r="H48" s="47"/>
    </row>
    <row r="49" spans="1:8" ht="21" customHeight="1">
      <c r="A49" s="51"/>
      <c r="B49" s="310" t="s">
        <v>259</v>
      </c>
      <c r="C49" s="343" t="s">
        <v>78</v>
      </c>
      <c r="D49" s="311" t="s">
        <v>162</v>
      </c>
      <c r="E49" s="309">
        <v>52</v>
      </c>
      <c r="F49" s="287"/>
      <c r="G49" s="290"/>
      <c r="H49" s="47"/>
    </row>
    <row r="50" spans="1:8" ht="57.75" customHeight="1">
      <c r="A50" s="51"/>
      <c r="B50" s="310" t="s">
        <v>469</v>
      </c>
      <c r="C50" s="342" t="s">
        <v>470</v>
      </c>
      <c r="D50" s="311"/>
      <c r="E50" s="309"/>
      <c r="F50" s="287"/>
      <c r="G50" s="290"/>
      <c r="H50" s="47"/>
    </row>
    <row r="51" spans="1:8" ht="12.75" customHeight="1">
      <c r="A51" s="51"/>
      <c r="B51" s="310" t="s">
        <v>471</v>
      </c>
      <c r="C51" s="343" t="s">
        <v>472</v>
      </c>
      <c r="D51" s="311" t="s">
        <v>233</v>
      </c>
      <c r="E51" s="309">
        <v>26</v>
      </c>
      <c r="F51" s="287"/>
      <c r="G51" s="290"/>
      <c r="H51" s="47"/>
    </row>
    <row r="52" spans="1:8" ht="58.5" customHeight="1">
      <c r="A52" s="51"/>
      <c r="B52" s="310" t="s">
        <v>469</v>
      </c>
      <c r="C52" s="342" t="s">
        <v>473</v>
      </c>
      <c r="D52" s="311"/>
      <c r="E52" s="309"/>
      <c r="F52" s="287"/>
      <c r="G52" s="290"/>
      <c r="H52" s="47"/>
    </row>
    <row r="53" spans="1:8" ht="12.75" customHeight="1">
      <c r="A53" s="51"/>
      <c r="B53" s="310" t="s">
        <v>477</v>
      </c>
      <c r="C53" s="343" t="s">
        <v>472</v>
      </c>
      <c r="D53" s="311" t="s">
        <v>233</v>
      </c>
      <c r="E53" s="309">
        <v>26</v>
      </c>
      <c r="F53" s="287"/>
      <c r="G53" s="290"/>
      <c r="H53" s="47"/>
    </row>
    <row r="54" spans="1:8" ht="56.25" customHeight="1">
      <c r="A54" s="51"/>
      <c r="B54" s="306" t="s">
        <v>18</v>
      </c>
      <c r="C54" s="344" t="s">
        <v>19</v>
      </c>
      <c r="D54" s="297"/>
      <c r="E54" s="309"/>
      <c r="F54" s="287"/>
      <c r="G54" s="290"/>
      <c r="H54" s="47"/>
    </row>
    <row r="55" spans="1:8" ht="22.5" customHeight="1">
      <c r="A55" s="51"/>
      <c r="B55" s="306" t="s">
        <v>20</v>
      </c>
      <c r="C55" s="345" t="s">
        <v>475</v>
      </c>
      <c r="D55" s="297" t="s">
        <v>185</v>
      </c>
      <c r="E55" s="309">
        <v>26</v>
      </c>
      <c r="F55" s="287"/>
      <c r="G55" s="290"/>
      <c r="H55" s="47"/>
    </row>
    <row r="56" spans="1:8" ht="115.5" customHeight="1">
      <c r="A56" s="51"/>
      <c r="B56" s="310" t="s">
        <v>323</v>
      </c>
      <c r="C56" s="342" t="s">
        <v>603</v>
      </c>
      <c r="D56" s="311"/>
      <c r="E56" s="309"/>
      <c r="F56" s="287"/>
      <c r="G56" s="290"/>
      <c r="H56" s="47"/>
    </row>
    <row r="57" spans="1:8" ht="11.25" customHeight="1">
      <c r="A57" s="51"/>
      <c r="B57" s="313" t="s">
        <v>604</v>
      </c>
      <c r="C57" s="346" t="s">
        <v>478</v>
      </c>
      <c r="D57" s="314" t="s">
        <v>248</v>
      </c>
      <c r="E57" s="309">
        <v>680</v>
      </c>
      <c r="F57" s="287"/>
      <c r="G57" s="290"/>
      <c r="H57" s="47"/>
    </row>
    <row r="58" spans="1:8" ht="45" customHeight="1">
      <c r="A58" s="51"/>
      <c r="B58" s="49" t="s">
        <v>1</v>
      </c>
      <c r="C58" s="18" t="s">
        <v>468</v>
      </c>
      <c r="D58" s="20" t="s">
        <v>233</v>
      </c>
      <c r="E58" s="309">
        <v>4</v>
      </c>
      <c r="F58" s="17"/>
      <c r="G58" s="24"/>
      <c r="H58" s="47"/>
    </row>
    <row r="59" spans="1:8" ht="168.75" customHeight="1">
      <c r="A59" s="51"/>
      <c r="B59" s="22" t="s">
        <v>153</v>
      </c>
      <c r="C59" s="19" t="s">
        <v>52</v>
      </c>
      <c r="D59" s="351" t="s">
        <v>233</v>
      </c>
      <c r="E59" s="353">
        <v>2</v>
      </c>
      <c r="F59" s="352"/>
      <c r="G59" s="24"/>
      <c r="H59" s="47"/>
    </row>
    <row r="60" spans="1:8" ht="12.75" customHeight="1">
      <c r="A60" s="51"/>
      <c r="B60" s="315"/>
      <c r="C60" s="52"/>
      <c r="D60" s="53"/>
      <c r="E60" s="54"/>
      <c r="F60" s="50"/>
      <c r="G60" s="50"/>
      <c r="H60" s="25"/>
    </row>
    <row r="61" spans="1:8" ht="12.75" customHeight="1">
      <c r="A61" s="51"/>
      <c r="B61" s="315"/>
      <c r="C61" s="52"/>
      <c r="D61" s="53"/>
      <c r="E61" s="54"/>
      <c r="F61" s="347" t="s">
        <v>253</v>
      </c>
      <c r="G61" s="347">
        <f>SUM(G14:G59)</f>
        <v>0</v>
      </c>
      <c r="H61" s="25"/>
    </row>
    <row r="62" spans="1:8" ht="12.75" customHeight="1">
      <c r="A62" s="51"/>
      <c r="B62" s="315"/>
      <c r="C62" s="52"/>
      <c r="D62" s="53"/>
      <c r="E62" s="54"/>
      <c r="F62" s="50"/>
      <c r="G62" s="50"/>
      <c r="H62" s="25"/>
    </row>
    <row r="63" spans="1:8" ht="12.75" customHeight="1">
      <c r="A63" s="51"/>
      <c r="B63" s="315"/>
      <c r="C63" s="52"/>
      <c r="D63" s="53"/>
      <c r="E63" s="54"/>
      <c r="F63" s="50"/>
      <c r="G63" s="50"/>
      <c r="H63" s="25"/>
    </row>
    <row r="64" spans="1:8" ht="12.75" customHeight="1">
      <c r="A64" s="51"/>
      <c r="B64" s="315"/>
      <c r="C64" s="52"/>
      <c r="D64" s="53"/>
      <c r="E64" s="54"/>
      <c r="F64" s="50"/>
      <c r="G64" s="50"/>
      <c r="H64" s="25"/>
    </row>
    <row r="65" spans="1:8" ht="12.75" customHeight="1">
      <c r="A65" s="51"/>
      <c r="B65" s="315"/>
      <c r="C65" s="52"/>
      <c r="D65" s="53"/>
      <c r="E65" s="54"/>
      <c r="F65" s="50"/>
      <c r="G65" s="50"/>
      <c r="H65" s="25"/>
    </row>
    <row r="66" spans="1:8" ht="12.75" customHeight="1">
      <c r="A66" s="51"/>
      <c r="B66" s="315"/>
      <c r="C66" s="52"/>
      <c r="D66" s="53"/>
      <c r="E66" s="54"/>
      <c r="F66" s="50"/>
      <c r="G66" s="50"/>
      <c r="H66" s="25"/>
    </row>
    <row r="67" spans="1:8" ht="12.75" customHeight="1">
      <c r="A67" s="51"/>
      <c r="B67" s="315"/>
      <c r="C67" s="52"/>
      <c r="D67" s="53"/>
      <c r="E67" s="54"/>
      <c r="F67" s="50"/>
      <c r="G67" s="50"/>
      <c r="H67" s="25"/>
    </row>
    <row r="68" spans="1:8" ht="12.75" customHeight="1">
      <c r="A68" s="51"/>
      <c r="B68" s="315"/>
      <c r="C68" s="52"/>
      <c r="D68" s="53"/>
      <c r="E68" s="54"/>
      <c r="F68" s="50"/>
      <c r="G68" s="50"/>
      <c r="H68" s="25"/>
    </row>
    <row r="69" spans="1:8" ht="12.75" customHeight="1">
      <c r="A69" s="51"/>
      <c r="B69" s="315"/>
      <c r="C69" s="52"/>
      <c r="D69" s="53"/>
      <c r="E69" s="54"/>
      <c r="F69" s="50"/>
      <c r="G69" s="50"/>
      <c r="H69" s="25"/>
    </row>
    <row r="70" spans="1:8" ht="12.75" customHeight="1">
      <c r="A70" s="51"/>
      <c r="B70" s="315"/>
      <c r="C70" s="52"/>
      <c r="D70" s="53"/>
      <c r="E70" s="54"/>
      <c r="F70" s="50"/>
      <c r="G70" s="50"/>
      <c r="H70" s="25"/>
    </row>
    <row r="71" spans="1:8" ht="12.75" customHeight="1">
      <c r="A71" s="51"/>
      <c r="B71" s="315"/>
      <c r="C71" s="52"/>
      <c r="D71" s="53"/>
      <c r="E71" s="54"/>
      <c r="F71" s="50"/>
      <c r="G71" s="50"/>
      <c r="H71" s="25"/>
    </row>
    <row r="72" spans="2:8" ht="12.75" customHeight="1">
      <c r="B72" s="316"/>
      <c r="H72" s="25"/>
    </row>
    <row r="73" spans="2:8" ht="12.75" customHeight="1">
      <c r="B73" s="316"/>
      <c r="H73" s="25"/>
    </row>
    <row r="74" spans="2:8" ht="12.75" customHeight="1">
      <c r="B74" s="316"/>
      <c r="H74" s="25"/>
    </row>
    <row r="75" spans="2:8" ht="12.75" customHeight="1">
      <c r="B75" s="316"/>
      <c r="H75" s="25"/>
    </row>
    <row r="76" spans="2:8" ht="12.75" customHeight="1">
      <c r="B76" s="316"/>
      <c r="H76" s="25"/>
    </row>
    <row r="77" spans="2:8" ht="12.75" customHeight="1">
      <c r="B77" s="316"/>
      <c r="H77" s="25"/>
    </row>
    <row r="78" spans="2:8" ht="12.75" customHeight="1">
      <c r="B78" s="316"/>
      <c r="H78" s="25"/>
    </row>
    <row r="79" spans="2:8" ht="12.75" customHeight="1">
      <c r="B79" s="316"/>
      <c r="H79" s="25"/>
    </row>
    <row r="80" spans="2:8" ht="12.75" customHeight="1">
      <c r="B80" s="316"/>
      <c r="H80" s="25"/>
    </row>
    <row r="81" s="25" customFormat="1" ht="12.75" customHeight="1">
      <c r="B81" s="316"/>
    </row>
    <row r="82" s="25" customFormat="1" ht="12.75" customHeight="1">
      <c r="B82" s="316"/>
    </row>
    <row r="83" s="25" customFormat="1" ht="12.75" customHeight="1">
      <c r="B83" s="316"/>
    </row>
    <row r="84" s="25" customFormat="1" ht="12.75" customHeight="1">
      <c r="B84" s="316"/>
    </row>
    <row r="85" s="25" customFormat="1" ht="12.75" customHeight="1">
      <c r="B85" s="316"/>
    </row>
    <row r="86" s="25" customFormat="1" ht="12.75" customHeight="1">
      <c r="B86" s="316"/>
    </row>
    <row r="87" s="25" customFormat="1" ht="12.75" customHeight="1">
      <c r="B87" s="316"/>
    </row>
    <row r="88" s="25" customFormat="1" ht="12.75" customHeight="1">
      <c r="B88" s="316"/>
    </row>
    <row r="89" s="25" customFormat="1" ht="12.75" customHeight="1">
      <c r="B89" s="316"/>
    </row>
    <row r="90" s="25" customFormat="1" ht="12.75" customHeight="1">
      <c r="B90" s="316"/>
    </row>
    <row r="91" s="25" customFormat="1" ht="12.75" customHeight="1">
      <c r="B91" s="316"/>
    </row>
    <row r="92" s="25" customFormat="1" ht="12.75" customHeight="1">
      <c r="B92" s="316"/>
    </row>
    <row r="93" s="25" customFormat="1" ht="12.75" customHeight="1">
      <c r="B93" s="316"/>
    </row>
    <row r="94" s="25" customFormat="1" ht="12.75" customHeight="1">
      <c r="B94" s="316"/>
    </row>
    <row r="95" s="25" customFormat="1" ht="12.75" customHeight="1">
      <c r="B95" s="316"/>
    </row>
    <row r="96" s="25" customFormat="1" ht="12.75" customHeight="1">
      <c r="B96" s="316"/>
    </row>
    <row r="97" s="25" customFormat="1" ht="12.75" customHeight="1">
      <c r="B97" s="316"/>
    </row>
    <row r="98" s="25" customFormat="1" ht="12.75" customHeight="1">
      <c r="B98" s="316"/>
    </row>
    <row r="99" s="25" customFormat="1" ht="12.75" customHeight="1">
      <c r="B99" s="316"/>
    </row>
    <row r="100" s="25" customFormat="1" ht="12.75" customHeight="1">
      <c r="B100" s="316"/>
    </row>
    <row r="101" s="25" customFormat="1" ht="12.75" customHeight="1">
      <c r="B101" s="316"/>
    </row>
    <row r="102" s="25" customFormat="1" ht="12.75" customHeight="1">
      <c r="B102" s="316"/>
    </row>
    <row r="103" s="25" customFormat="1" ht="12.75" customHeight="1">
      <c r="B103" s="316"/>
    </row>
    <row r="104" s="25" customFormat="1" ht="12.75" customHeight="1">
      <c r="B104" s="316"/>
    </row>
    <row r="105" s="25" customFormat="1" ht="12.75" customHeight="1">
      <c r="B105" s="316"/>
    </row>
    <row r="106" s="25" customFormat="1" ht="12.75" customHeight="1">
      <c r="B106" s="316"/>
    </row>
    <row r="107" s="25" customFormat="1" ht="12.75" customHeight="1">
      <c r="B107" s="316"/>
    </row>
    <row r="108" s="25" customFormat="1" ht="12.75" customHeight="1">
      <c r="B108" s="316"/>
    </row>
    <row r="109" s="25" customFormat="1" ht="12.75" customHeight="1">
      <c r="B109" s="316"/>
    </row>
    <row r="110" s="25" customFormat="1" ht="12.75" customHeight="1">
      <c r="B110" s="316"/>
    </row>
    <row r="111" s="25" customFormat="1" ht="12.75" customHeight="1">
      <c r="B111" s="316"/>
    </row>
    <row r="112" s="25" customFormat="1" ht="12.75" customHeight="1">
      <c r="B112" s="316"/>
    </row>
    <row r="113" s="25" customFormat="1" ht="12.75" customHeight="1">
      <c r="B113" s="316"/>
    </row>
    <row r="114" s="25" customFormat="1" ht="12.75" customHeight="1">
      <c r="B114" s="316"/>
    </row>
    <row r="115" s="25" customFormat="1" ht="12.75" customHeight="1">
      <c r="B115" s="316"/>
    </row>
    <row r="116" s="25" customFormat="1" ht="12.75" customHeight="1">
      <c r="B116" s="316"/>
    </row>
    <row r="117" s="25" customFormat="1" ht="12.75" customHeight="1">
      <c r="B117" s="316"/>
    </row>
    <row r="118" s="25" customFormat="1" ht="12.75" customHeight="1">
      <c r="B118" s="316"/>
    </row>
    <row r="119" s="25" customFormat="1" ht="12.75" customHeight="1">
      <c r="B119" s="316"/>
    </row>
    <row r="120" s="25" customFormat="1" ht="12.75" customHeight="1">
      <c r="B120" s="316"/>
    </row>
    <row r="121" s="25" customFormat="1" ht="12.75" customHeight="1">
      <c r="B121" s="316"/>
    </row>
    <row r="122" s="25" customFormat="1" ht="12.75" customHeight="1">
      <c r="B122" s="316"/>
    </row>
    <row r="123" s="25" customFormat="1" ht="12.75" customHeight="1">
      <c r="B123" s="316"/>
    </row>
    <row r="124" s="25" customFormat="1" ht="12.75" customHeight="1">
      <c r="B124" s="316"/>
    </row>
    <row r="125" s="25" customFormat="1" ht="12.75" customHeight="1">
      <c r="B125" s="316"/>
    </row>
    <row r="126" s="25" customFormat="1" ht="12.75" customHeight="1">
      <c r="B126" s="316"/>
    </row>
    <row r="127" s="25" customFormat="1" ht="12.75" customHeight="1">
      <c r="B127" s="316"/>
    </row>
    <row r="128" s="25" customFormat="1" ht="12.75" customHeight="1">
      <c r="B128" s="316"/>
    </row>
    <row r="129" s="25" customFormat="1" ht="12.75" customHeight="1">
      <c r="B129" s="316"/>
    </row>
    <row r="130" s="25" customFormat="1" ht="12.75" customHeight="1">
      <c r="B130" s="316"/>
    </row>
    <row r="131" s="25" customFormat="1" ht="12.75" customHeight="1">
      <c r="B131" s="316"/>
    </row>
    <row r="132" s="25" customFormat="1" ht="12.75" customHeight="1">
      <c r="B132" s="316"/>
    </row>
    <row r="133" s="25" customFormat="1" ht="12.75" customHeight="1">
      <c r="B133" s="316"/>
    </row>
    <row r="134" s="25" customFormat="1" ht="12.75" customHeight="1">
      <c r="B134" s="316"/>
    </row>
    <row r="135" s="25" customFormat="1" ht="12.75" customHeight="1">
      <c r="B135" s="316"/>
    </row>
    <row r="136" s="25" customFormat="1" ht="12.75" customHeight="1">
      <c r="B136" s="316"/>
    </row>
    <row r="137" s="25" customFormat="1" ht="12.75" customHeight="1">
      <c r="B137" s="316"/>
    </row>
    <row r="138" s="25" customFormat="1" ht="12.75" customHeight="1">
      <c r="B138" s="316"/>
    </row>
    <row r="139" s="25" customFormat="1" ht="12.75" customHeight="1">
      <c r="B139" s="316"/>
    </row>
    <row r="140" s="25" customFormat="1" ht="12.75" customHeight="1">
      <c r="B140" s="316"/>
    </row>
    <row r="141" s="25" customFormat="1" ht="12.75" customHeight="1">
      <c r="B141" s="316"/>
    </row>
    <row r="142" s="25" customFormat="1" ht="12.75" customHeight="1">
      <c r="B142" s="316"/>
    </row>
    <row r="143" s="25" customFormat="1" ht="12.75" customHeight="1">
      <c r="B143" s="316"/>
    </row>
    <row r="144" s="25" customFormat="1" ht="12.75" customHeight="1">
      <c r="B144" s="316"/>
    </row>
    <row r="145" s="25" customFormat="1" ht="12.75" customHeight="1">
      <c r="B145" s="316"/>
    </row>
    <row r="146" s="25" customFormat="1" ht="12.75" customHeight="1">
      <c r="B146" s="316"/>
    </row>
    <row r="147" s="25" customFormat="1" ht="12.75" customHeight="1">
      <c r="B147" s="316"/>
    </row>
    <row r="148" s="25" customFormat="1" ht="12.75" customHeight="1">
      <c r="B148" s="316"/>
    </row>
    <row r="149" s="25" customFormat="1" ht="12.75" customHeight="1">
      <c r="B149" s="316"/>
    </row>
    <row r="150" s="25" customFormat="1" ht="12.75" customHeight="1">
      <c r="B150" s="316"/>
    </row>
    <row r="151" s="25" customFormat="1" ht="12.75" customHeight="1">
      <c r="B151" s="316"/>
    </row>
    <row r="152" s="25" customFormat="1" ht="12.75" customHeight="1">
      <c r="B152" s="316"/>
    </row>
    <row r="153" s="25" customFormat="1" ht="12.75" customHeight="1">
      <c r="B153" s="316"/>
    </row>
    <row r="154" s="25" customFormat="1" ht="12.75" customHeight="1">
      <c r="B154" s="316"/>
    </row>
    <row r="155" s="25" customFormat="1" ht="12.75" customHeight="1">
      <c r="B155" s="316"/>
    </row>
    <row r="156" s="25" customFormat="1" ht="12.75" customHeight="1">
      <c r="B156" s="316"/>
    </row>
    <row r="157" s="25" customFormat="1" ht="12.75" customHeight="1">
      <c r="B157" s="316"/>
    </row>
    <row r="158" s="25" customFormat="1" ht="12.75" customHeight="1">
      <c r="B158" s="316"/>
    </row>
    <row r="159" s="25" customFormat="1" ht="12.75" customHeight="1">
      <c r="B159" s="316"/>
    </row>
    <row r="160" s="25" customFormat="1" ht="12.75" customHeight="1">
      <c r="B160" s="316"/>
    </row>
    <row r="161" s="25" customFormat="1" ht="12.75" customHeight="1">
      <c r="B161" s="316"/>
    </row>
    <row r="162" s="25" customFormat="1" ht="12.75" customHeight="1">
      <c r="B162" s="316"/>
    </row>
    <row r="163" s="25" customFormat="1" ht="12.75" customHeight="1">
      <c r="B163" s="316"/>
    </row>
    <row r="164" s="25" customFormat="1" ht="12.75" customHeight="1">
      <c r="B164" s="316"/>
    </row>
    <row r="165" s="25" customFormat="1" ht="12.75" customHeight="1">
      <c r="B165" s="316"/>
    </row>
    <row r="166" s="25" customFormat="1" ht="12.75" customHeight="1">
      <c r="B166" s="316"/>
    </row>
    <row r="167" s="25" customFormat="1" ht="12.75" customHeight="1">
      <c r="B167" s="316"/>
    </row>
    <row r="168" s="25" customFormat="1" ht="12.75" customHeight="1">
      <c r="B168" s="316"/>
    </row>
    <row r="169" s="25" customFormat="1" ht="12.75" customHeight="1">
      <c r="B169" s="316"/>
    </row>
    <row r="170" s="25" customFormat="1" ht="12.75" customHeight="1">
      <c r="B170" s="316"/>
    </row>
    <row r="171" s="25" customFormat="1" ht="12.75" customHeight="1">
      <c r="B171" s="316"/>
    </row>
    <row r="172" s="25" customFormat="1" ht="12.75" customHeight="1">
      <c r="B172" s="316"/>
    </row>
    <row r="173" s="25" customFormat="1" ht="12.75" customHeight="1">
      <c r="B173" s="316"/>
    </row>
    <row r="174" s="25" customFormat="1" ht="12.75" customHeight="1">
      <c r="B174" s="316"/>
    </row>
    <row r="175" s="25" customFormat="1" ht="12.75" customHeight="1">
      <c r="B175" s="316"/>
    </row>
    <row r="176" s="25" customFormat="1" ht="12.75" customHeight="1">
      <c r="B176" s="316"/>
    </row>
    <row r="177" s="25" customFormat="1" ht="12.75" customHeight="1">
      <c r="B177" s="316"/>
    </row>
    <row r="178" s="25" customFormat="1" ht="12.75" customHeight="1">
      <c r="B178" s="316"/>
    </row>
    <row r="179" s="25" customFormat="1" ht="12.75" customHeight="1">
      <c r="B179" s="316"/>
    </row>
    <row r="180" s="25" customFormat="1" ht="12.75" customHeight="1">
      <c r="B180" s="316"/>
    </row>
    <row r="181" s="25" customFormat="1" ht="12.75" customHeight="1">
      <c r="B181" s="316"/>
    </row>
    <row r="182" s="25" customFormat="1" ht="12.75" customHeight="1">
      <c r="B182" s="316"/>
    </row>
    <row r="183" s="25" customFormat="1" ht="12.75" customHeight="1">
      <c r="B183" s="316"/>
    </row>
    <row r="184" s="25" customFormat="1" ht="12.75" customHeight="1">
      <c r="B184" s="316"/>
    </row>
    <row r="185" s="25" customFormat="1" ht="12.75" customHeight="1">
      <c r="B185" s="316"/>
    </row>
    <row r="186" s="25" customFormat="1" ht="12.75" customHeight="1">
      <c r="B186" s="316"/>
    </row>
    <row r="187" s="25" customFormat="1" ht="12.75" customHeight="1">
      <c r="B187" s="316"/>
    </row>
    <row r="188" s="25" customFormat="1" ht="12.75" customHeight="1">
      <c r="B188" s="316"/>
    </row>
    <row r="189" s="25" customFormat="1" ht="12.75" customHeight="1">
      <c r="B189" s="316"/>
    </row>
  </sheetData>
  <mergeCells count="7">
    <mergeCell ref="C1:E1"/>
    <mergeCell ref="C3:E3"/>
    <mergeCell ref="C4:E4"/>
    <mergeCell ref="C5:E5"/>
    <mergeCell ref="C6:E6"/>
    <mergeCell ref="B8:B9"/>
    <mergeCell ref="C8:E9"/>
  </mergeCells>
  <conditionalFormatting sqref="C38">
    <cfRule type="expression" priority="1" dxfId="0" stopIfTrue="1">
      <formula>NA()</formula>
    </cfRule>
  </conditionalFormatting>
  <conditionalFormatting sqref="C41">
    <cfRule type="expression" priority="2" dxfId="0" stopIfTrue="1">
      <formula>MID($D51,10,3)="000"</formula>
    </cfRule>
  </conditionalFormatting>
  <conditionalFormatting sqref="C30">
    <cfRule type="expression" priority="3" dxfId="0" stopIfTrue="1">
      <formula>MID($D19,10,3)="000"</formula>
    </cfRule>
  </conditionalFormatting>
  <conditionalFormatting sqref="C33">
    <cfRule type="expression" priority="4" dxfId="0" stopIfTrue="1">
      <formula>MID($D30,10,3)="000"</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imss</cp:lastModifiedBy>
  <cp:lastPrinted>2012-08-24T00:53:39Z</cp:lastPrinted>
  <dcterms:created xsi:type="dcterms:W3CDTF">2012-09-18T17:49:05Z</dcterms:created>
  <dcterms:modified xsi:type="dcterms:W3CDTF">2012-09-24T19:01:36Z</dcterms:modified>
  <cp:category/>
  <cp:version/>
  <cp:contentType/>
  <cp:contentStatus/>
</cp:coreProperties>
</file>