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20" windowWidth="16380" windowHeight="6570" tabRatio="483" firstSheet="1" activeTab="1"/>
  </bookViews>
  <sheets>
    <sheet name="total fomento" sheetId="1" r:id="rId1"/>
    <sheet name="PILOTES" sheetId="2" r:id="rId2"/>
  </sheets>
  <definedNames/>
  <calcPr fullCalcOnLoad="1"/>
</workbook>
</file>

<file path=xl/sharedStrings.xml><?xml version="1.0" encoding="utf-8"?>
<sst xmlns="http://schemas.openxmlformats.org/spreadsheetml/2006/main" count="93" uniqueCount="73">
  <si>
    <t>INSTITUTO MEXICANO DEL SEGURO SOCIAL</t>
  </si>
  <si>
    <t>FECHA DE IMPRESIÓN:</t>
  </si>
  <si>
    <t>DIRECCIÓN DE ADMINISTRACIÓN Y EVALUACIÓN DE DELEGACIONES</t>
  </si>
  <si>
    <t>DIVISIÓN DE INMUEBLES CENTRALES</t>
  </si>
  <si>
    <t>TIPO DE OBRA</t>
  </si>
  <si>
    <t>DESCRIPCIÓN DE LA OBRA:</t>
  </si>
  <si>
    <t>CATALOGO DE CONCEPTOS</t>
  </si>
  <si>
    <t>CLAVE</t>
  </si>
  <si>
    <t>DESCRIPCIÓN</t>
  </si>
  <si>
    <t>UNIDAD</t>
  </si>
  <si>
    <t>CANTIDAD</t>
  </si>
  <si>
    <t>PRECIO</t>
  </si>
  <si>
    <t>IMPORTE</t>
  </si>
  <si>
    <t>ESPECIALIDAD: OBRA CIVIL</t>
  </si>
  <si>
    <t>PARTIDA:</t>
  </si>
  <si>
    <t>01 PRELIMINARES Y TERRACERIA</t>
  </si>
  <si>
    <t>P.U. CON LETRA ( PESOS 00/100 MN.)</t>
  </si>
  <si>
    <t>SUBTOTAL PARTIDA 01 PRELIMINARES Y TERRACERIAS</t>
  </si>
  <si>
    <t>SUBTOTAL PARTIDA 05 ACABADOS</t>
  </si>
  <si>
    <t>TOTAL DE ESPECIALIDAD OBRA CIVIL</t>
  </si>
  <si>
    <t>RESUMEN DE ESPECIALIDADES</t>
  </si>
  <si>
    <t>TOTAL PRESUPUESTO</t>
  </si>
  <si>
    <t>TOTAL PRESUPUESTO CON IVA</t>
  </si>
  <si>
    <t>DURANGO 167</t>
  </si>
  <si>
    <t>DURANGO 289</t>
  </si>
  <si>
    <t>REFORMA 476</t>
  </si>
  <si>
    <t>TOKIO 80</t>
  </si>
  <si>
    <t>VALLEJO 675</t>
  </si>
  <si>
    <t>VILLALONGIN 117</t>
  </si>
  <si>
    <t>MELCHOR OCAMPO 479</t>
  </si>
  <si>
    <t>TOTAL CON IVA</t>
  </si>
  <si>
    <t>MODULO DE FOMENTO</t>
  </si>
  <si>
    <t>COORDINACIÓN DE SERVICIOS GENERALES</t>
  </si>
  <si>
    <t>UNIDAD DE ADMINISTRACIÓN</t>
  </si>
  <si>
    <t>04 ALBAÑILERÍA</t>
  </si>
  <si>
    <t>SUBTOTAL PARTIDA 04 ALBAÑILERÍA</t>
  </si>
  <si>
    <t>02 CIMENTACIÓN Y ESTRUCTURA</t>
  </si>
  <si>
    <t>SUBTOTAL PARTIDA 02 CIMENTACIÓN Y ESTRUCTURA</t>
  </si>
  <si>
    <t>DURANGO 291</t>
  </si>
  <si>
    <t>OC01-075-000</t>
  </si>
  <si>
    <t>EXTRACCIÓN DE AGUA CON BOMBA, INCLUYE: CARGO DIRECTO POR EL COSTO DEL EQUIPO Y MANO DE OBRA QUE INTERVENGAN, FLETE A OBRA, ACARREO HASTA EL LUGAR DE SU UTILIZACIÓN, INSTALACIONES, MANGUERAS Y ACCESORIOS, HORA EFECTIVA DE TRABAJO, LIMPIEZA DE ÁREA Y EQUIPO DE SEGURIDAD, INSTALACIONES ESPECÍFICAS, DEPRECIACIÓN Y DEMÁS CARGOS DERIVADOS DEL USO DE HERRAMIENTA Y EQUIPO.</t>
  </si>
  <si>
    <t>OC01-075-005</t>
  </si>
  <si>
    <t>DE 2" DE DIÁMETRO DE SUCCIÓN.</t>
  </si>
  <si>
    <t>H/B.</t>
  </si>
  <si>
    <t>05 ACABADOS</t>
  </si>
  <si>
    <t>OC05-255-000</t>
  </si>
  <si>
    <t xml:space="preserve">SUMINISTRO Y APLICACIÓN DE PINTURA DE ESMALTE DE MARCA Y CALIDAD CUMPLIENDO CON LAS NORMAS APLICABLES DE LAS ESPECIFICACIONES TÉCNICAS DEL IMSS, INCLUYE: CARGO DIRECTO POR EL COSTO DE LOS MATERIALES Y MANO DE OBRA QUE INTERVENGAN, FLETE A OBRA, DESPERDICIO, ACARREO HASTA EL LUGAR DE SU UTILIZACIÓN, APLICACIÓN DE DOS CAPAS COMO MÍNIMO, LIMPIEZA DE LA SUPERFICIE, RETAPADO, EMPLASTECIDO Y LIJADO EN SU CASO, SELLADOR, LIMPIEZA Y RETIRO DE SOBRANTES FUERA DE OBRA, EQUIPO DE SEGURIDAD, INSTALACIONES ESPECÍFICAS, DEPRECIACIÓN Y DEMÁS CARGOS DERIVADOS DEL USO DE HERRAMIENTA Y EQUIPO, EN CUALQUIER NIVEL. </t>
  </si>
  <si>
    <t>M2.</t>
  </si>
  <si>
    <t>OC05-255-067</t>
  </si>
  <si>
    <t>ANTICORROSIVO EN LAS REJILLAS TAPA DE REGISTRO DE ACCESO A LOS MECANISMOS DE LOS PILOTES, INCLUYE; RASPADO CON CINCEL ESPÁTULA RETIRANDO EL ÓXIDO Y PINTURA EXISTENTE , APLICACIÓN DE PRIMER CONVERTIDOR DE ÓXIDO DOS APLICACIONES COMO MÍNIMO CON PISTOLA DE AIRE, APLICACIÓN DE PINTURA ANTICORROSIVA CON PISTOLA DE AIRE DOS APLICACIONES COMO MÍNIMO.</t>
  </si>
  <si>
    <t>OC01-030-000</t>
  </si>
  <si>
    <t>TRAZO Y NIVELACIÓN CON EQUIPO TOPOGRÁFICO, INCLUYE: CARGO DIRECTO POR EL COSTO DE LOS MATERIALES Y MANO DE OBRA QUE INTERVENGAN, LOCALIZACIÓN GENERAL, LOCALIZACIÓN DE ENTRE EJES, SEÑALAMIENTOS, ESTACADO, BANCOS DE NIVEL, MOJONERAS, LIMPIEZA Y RETIRO DE SOBRANTES FUERA DE OBRA, AL BANCO DE TIRO INDICADO POR EL INSTITUTO, EQUIPO DE SEGURIDAD, INSTALACIONES ESPECÍFICAS, DEPRECIACIÓN Y DEMÁS CARGOS DERIVADOS DEL USO DE HERRAMIENTA Y EQUIPO.</t>
  </si>
  <si>
    <t>OC01-030-035</t>
  </si>
  <si>
    <t>ESTUDIO</t>
  </si>
  <si>
    <t>ESTUDIOS TOPOGRÁFICOS DE PRECISIÓN Y TOMA DE PLOMOS: PARA DETERMINAR EL COMPORTAMIENTO DEL EDIFICIO ANTE EL HUNDIMIENTO REGIONAL DEL SUELO, CONSIDERANDO 3 ESTUDIOS DE 28 COLUMNAS, 3 BANCOS DE NIVEL SUPERFICIAL Y UN BANCO DE NIVEL PROFUNDO LOCALIZADO EN EL CAMELLÓN DE LA CALLE DE DURANGO, SE CONSIDERA UN ESTUDIO AL INICIO DE LOS TRABAJOS DE MANTENIMIENTO, EL SEGUNDO CON EL 50 % DE AVANCE Y EL TERCERO AL CONCLUIR LOS TRABAJOS, ENTREGANDO UN RESUMEN DE COMPORTAMIENTO DURANTE ESTE PERIODO, INCLUYE: COLOCACIÓN DE PUNTOS DE NIVEL DENTRO Y FUERA DE LA OBRA, POR MEDIO DE NIVELETAS, PINTADO DE LAS MISMAS, NIVELACIÓN DE PRECISIÓN, LECTURA DE PLOMOS, OBTENCIÓN DEL HUNDIMIENTO REGIONAL LOCAL PARA OBTENER LA VELOCIDAD Y MAGNITUD DE LOS MOVIMIENTOS ORIGINADOS POR LA CONSOLIDACIÓN DEL SUELO; CÁLCULO DEL ESTUDIO, LECTURA Y CÁLCULO DE DESPLOMES, INTERPRETACIÓN Y ELABORACIÓN DEL INFORME TÉCNICO, CONTENIENDO PLANTAS DE EJES DE COLUMNAS, LOCALIZACIÓN DE PUNTOS DE CONTROL NUMERADOS, BANCOS DE NIVEL SUPERFICIALES Y PROFUNDOS, REGISTRO DE MOVIMIENTOS ENTRE NIVELACIONES Y EL ACUMULADO PARA CADA PUNTO NIVELADO, MOVIMIENTO DEL SUELO EN EL PERÍMETRO DE LA ESTRUCTURA, GRÁFICA DE CURVAS DE IGUAL ASENTAMIENTO</t>
  </si>
  <si>
    <t>31 MANO DE OBRA UNICAMENTE</t>
  </si>
  <si>
    <t>SUBTOTAL PARTIDA 31 MANO DE OBRA UNICAMENTE</t>
  </si>
  <si>
    <t>VERIFICACIÓN DE LAS LONGITUDES DE ANCLAS: REVISIÓN TÉCNICA A LOS 95 PILOTES Y SUS DISPOSITIVOS, EFECTUADA POR UN ESPECIALISTA PARA EVALUAR LAS CONDICIONES DE TRABAJO Y EL ESTADO FÍSICO DE CADA UNO DE LOS PILOTES Y SUS DISPOSITIVOS MECÁNICOS, REVISANDO LOS TRAMOS SUPERIORES DEL PILOTE, LAS CONDICIONES DE SUS PARTES METÁLICAS, LAS CONDICIONES DEL BROCAL Y SU SELLO ELASTOPLÁSTICO, EL ESTADO DE LOS HUSILLOS DE TENSIÓN, SE DEBERÁ REVISAR TAMBIÉN LA LONGITUD DE TODAS Y CADA UNA DE LAS ANCLAS O HUSILLOS DE COMPRESIÓN A FIN DE QUE ESTOS CUENTEN CON LA CARRERA SUFICIENTE PARA COLOCAR LOS CABEZALES DE REACCIÓN CUANDO SE REQUIERA</t>
  </si>
  <si>
    <t>PILOTE</t>
  </si>
  <si>
    <t>OC31-090-000</t>
  </si>
  <si>
    <t>VERIFICACIÓN DE TRAZO Y NIVELES, INCLUYE: CARGO DIRECTO POR EL COSTO DE MANO DE OBRA REQUERIDA, PERSONAL CALIFICADO, EQUIPO DE SEGURIDAD, INSTALACIONES ESPECÍFICAS, DEPRECIACIÓN Y DEMÁS CARGOS DERIVADOS DEL USO DE HERRAMIENTA Y EQUIPO, EN CUALQUIER NIVEL.</t>
  </si>
  <si>
    <t>OC31-090-050</t>
  </si>
  <si>
    <t xml:space="preserve">SUMINISTRO Y APLICACIÓN DE SELLO, INCLUYE: CARGO DIRECTO POR EL COSTO DE LOS MATERIALES QUE INTERVENGAN, FLETE A OBRA, DESPERDICIO, ACARREO HASTA EL LUGAR DE SU UTILIZACIÓN, ELEVACIÓN SEGÚN EL CASO, LIMPIEZA DE SUPERFICIE, TRASLAPES SEGÚN EL CASO, LIMPIEZA Y RETIRO DE SOBRANTES FUERA DE OBRA, EQUIPO DE SEGURIDAD, INSTALACIONES ESPECÍFICAS, DEPRECIACIÓN Y DEMÁS CARGOS DERIVADOS DEL USO DE HERRAMIENTA Y EQUIPO, EN CUALQUIER NIVEL. </t>
  </si>
  <si>
    <t>OC04-153-000</t>
  </si>
  <si>
    <t>OC04-153-005</t>
  </si>
  <si>
    <t>DE SELLO ELASTOPLÁSTICO, INCLUYE: RETIRO DEL SELLO IMPERMEABILIZANTE EXISTENTE ALREDEDOR DEL PILOTE CON UN ESPESOR DE 2.5 CM. Y UNA PROFUNDIDAD DE 0.10 M. EN PILOTES DE 70 CM DE DIÁMETRO PROMEDIO, CON SOPLETE Y CUCHILLAS,  LIMPIEZA DE ESTOPERO A UNA PROFUNDIDAD APROXIMADA DE 0.90 M, ELIMINANDO CUALQUIER MATERIAL FRICCIONANTE, SUMINISTRO Y COLOCACIÓN DE ESTOPA ALQUITRANADA DE FIBRAS DE LINO Y ESTOPA BLANCA COMPACTADA EN CAPAS DE 0.20 M. EN FORMA INTERCALADA, LIMPIEZA DE LAS PAREDES DEL BROCAL A UNA PROFUNDIDAD APROXIMADA DE 10 CM, CON AMONIACO Y ÁCIDO MURIÁTICO SECANDO CON SOPLETE DE GAS LP A FIN DE DEJARLO EN CONDICIONES ÓPTIMAS PARA RECIBIR EL NUEVO SELLO, SUMINISTRO Y VACIADO EN DOS PASOS DE NUEVO SELLO DE AEROFLEX, ELIMINANDO TODA POSIBILIDAD DE BURBUJAS QUE PERMITAN EL PASO DEL AGUA, DEJANDO SECAR POR ESPACIO DE 24 HORAS, ELEVACIÓN Y ACARREO  DEL  MATERIAL DE DESECHO PRODUCTO DE ESTOS TRABAJOS AL BANCO DE DEPÓSITO Y  EXTRACCIÓN  FUERA  DE  LA  OBRA</t>
  </si>
  <si>
    <t>MANTENIMIENTO A LOS CABEZALES TIPO I: RETIRÁNDOLO CON UN CABEZAL DE TRANSFERENCIA A UNA CARGA NECESARIA PARA LOGRAR EL DESPEGUE DE LAS TUERCAS, SEGÚN SE INDICA EN EL MANUAL DE MANTENIMIENTO, LA CAPACIDAD DEL EQUIPO HIDRÁULICO UTILIZADO SERÁ DE 250 TON, LO ANTERIOR SE HARÁ TOMANDO LECTURAS DE PENETRACIÓN DEL PILOTE A LA CIMENTACIÓN, RETIRO DE LAS TUERCAS DE LOS HUSILLOS DE ANCLAJE, DESMONTAJE DE CABEZAL, A FIN DE DEJAR LIBRE EL PILOTE; RETIRO DE TRAMO SOBRESALIENTE DEL PILOTE REVISANDO QUE ESTOS NO ESTÉN FISURADOS, EN CASO DE ESTAR FISURADOS SE CONTEMPLA EL SUMINISTRO Y COLOCACIÓN DE UN NUEVO TRAMO, CABECEO DEL PILOTE EN CASO DE SER NECESARIO PARA DEJARLO A NIVEL Y EN CONDICIONES DE RECIBIR LA CARGA EN FORMA UNIFORME, RASPADO Y LIMPIEZA DEL ÓXIDO ADHERIDO EN EL CABEZAL Y TUERCAS, SUMINISTRO Y APLICACIÓN DE PRIMARIO CONVERTIDOR DE ÓXIDO A LAS PARTES METÁLICAS ANTES MENCIONADAS A DOS MANOS, SUMINISTRO Y COLOCACIÓN DE PINTURA ANTICORROSIVA A DOS MANOS, LIMPIEZA DE LOS HUSILLOS DE ANCLAJE, RETIRANDO LOS FINOS Y ENGRASADO DE HUSILLOS EN TODA SU LONGITUD, MONTAJE  DEL  CABEZAL,  COLOCACIÓN  DE  TUERCAS  EN  LOS  HUSILLOS  DE  COMPRESIÓN, CARGA DEL PILOTE CON EQUIPO DE PRESIÓN HIDRÁULICA LO CUAL SE HARÁ COLOCANDO UN CABEZAL DE REACCIÓN, CON LOS MISMOS ORIFICIOS QUE EL CABEZAL EXISTENTE A FIN DE EVITAR DEFORMACIONES O RUPTURAS EN ESTOS, CON 12 TORNILLOS Y SUS RESPECTIVAS TUERCAS SEGUIDORAS, LA CARGA SE HARÁ: TOMANDO LECTURAS DE LA PENETRACIÓN DEL PILOTE AL MOMENTO DE CARGARLO, A FIN DE DEJARLO TRABAJANDO EN FORMA  INMEDIATA, ACARREO DEL MATERIAL DE DESECHO PRODUCTO DE ESTOS TRABAJOS SUMINISTRO Y COLOCACIÓN DE TUERCAS EN HUSILLOS DE ANCLAJE DE 1 3/4" FALTANTES O EN MAL ESTADO, A FIN DE PODER EFECTUAR LA CARGA CORRECTA Y UNIFORME AL PILOTE Y QUE TRABAJE SEGÚN SU DISEÑO, DICHAS PIEZAS SERÁN SEGÚN LA MUESTRA EN OBRA. AL BANCO DE DEPÓSITO Y EXTRACCIÓN FUERA DE LA OBRA</t>
  </si>
  <si>
    <t>MANTENIMIENTO A LOS CABEZALES TIPO II : RETIRÁNDOLO CON UN CABEZAL DE TRANSFERENCIA A UNA CARGA NECESARIA PARA LOGRAR EL DESPEGUE DE LAS TUERCAS, SEGÚN SE INDICA EN EL MANUAL DE MANTENIMIENTO, LA CAPACIDAD DEL EQUIPO HIDRÁULICO UTILIZADO SERÁ DE 250 TON, LO ANTERIOR SE HARÁ TOMANDO LECTURAS DE LA PENETRACIÓN DEL PILOTE A LA CIMENTACIÓN, RETIRO DE TUERCAS DE LOS HUSILLOS DE ANCLAJE Y DE TENSIÓN, DESMONTAJE DE CABEZAL; RETIRO DEL TRAMO SOBRESALIENTE DEL PILOTE, EN CASO DE ESTAR FISURADO ALGÚN TRAMO SUPERIOR DEL PILOTE SE CONTEMPLA EL SUMINISTRO Y COLOCACIÓN DE UN NUEVO TRAMO, CABECEO DEL PILOTE DE SER NECESARIO PARA DEJARLO A NIVEL Y EN CONDICIONES DE RECIBIR LA CARGA EN FORMA UNIFORME, RASPADO Y LIMPIEZA DEL ÓXIDO ADHERIDO EN EL CABEZAL Y TUERCAS, SUMINISTRO Y APLICACIÓN DE PRIMARIO CONVERTIDOR DE ÓXIDO A LAS PARTES METÁLICAS ANTES MENCIONADAS A DOS MANOS, SUMINISTRO Y COLOCACIÓN DE PINTURA ANTICORROSIVA A DOS MANOS, LIMPIEZA DE LOS 12 HUSILLOS DE ANCLAJE RETIRANDO LOS FINOS Y ENGRASANDO TODA SU LONGITUD, LIMPIEZA DE 8 HUSILLOS DE TENSIÓN SOBRE TODO EN  LAS PARTES QUE ESTABAN ENTRE EL TRAMO RETIRADO, ENGRASÁNDOLOS POSTERIORMENTE, MONTAJE DEL CABEZAL, CARGA DEL PILOTE CON EQUIPO DE PRESIÓN HIDRÁULICA LO CUAL SE HARÁ CON UN CABEZAL DE REACCIÓN, CON LOS MISMOS ORIFICIOS QUE EL CABEZAL EXISTENTE A FIN DE EVITAR DEFORMACIONES O RUPTURAS EN ESTOS, CON 12 TORNILLOS Y SUS RESPECTIVAS TUERCAS SEGUIDORAS, LA CARGA SE HARÁ: TOMANDO LECTURAS DE LA PENETRACIÓN DEL PILOTE AL MOMENTO DE CARGARLO, A FIN DE DEJARLO TRABAJANDO EN FORMA  INMEDIATA, ACARREO DEL MATERIAL DE DESECHO PRODUCTO DE ESTOS TRABAJOS AL BANCO DE DEPÓSITO Y FUERA DE LA OBRA, SUMINISTRO Y COLOCACIÓN DE TUERCAS EN HUSILLOS DE 1" FALTANTES O EN MAL ESTADO DE LOS CABEZALES DE TIPO II,  A FIN DE HABILITAR DICHOS DISPOSITIVOS DEJÁNDOLOS TRABAJANDO SEGÚN SU DISEÑO, DICHAS PIEZAS SERÁN DE LAS MISMAS CARACTERÍSTICAS QUE LAS EXISTENTES.</t>
  </si>
  <si>
    <t>OC02-100-000</t>
  </si>
  <si>
    <t>OC02-100-005</t>
  </si>
  <si>
    <t>OC02-100-010</t>
  </si>
  <si>
    <t>REVISIÓN Y MANTENIMIENTO A CABEZALES, INCLUYE: CARGO DIRECTO POR EL COSTO DE MANO DE OBRA REQUERIDA, PERSONAL CALIFICADO, EQUIPO DE SEGURIDAD, INSTALACIONES ESPECÍFICAS, DEPRECIACIÓN Y DEMÁS CARGOS DERIVADOS DEL USO DE HERRAMIENTA Y EQUIPO, EN CUALQUIER NIVEL.</t>
  </si>
  <si>
    <t>PILOTES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</si>
</sst>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0.00"/>
    <numFmt numFmtId="165" formatCode="_-* #,##0.00_-;\-* #,##0.00_-;_-* \-??_-;_-@_-"/>
    <numFmt numFmtId="166" formatCode="#,##0.00_ ;\-#,##0.00\ "/>
    <numFmt numFmtId="167" formatCode="[$$-80A]#,##0.00;[Red]\-[$$-80A]#,##0.00"/>
    <numFmt numFmtId="168" formatCode="&quot;Sí&quot;;&quot;Sí&quot;;&quot;No&quot;"/>
    <numFmt numFmtId="169" formatCode="&quot;Verdadero&quot;;&quot;Verdadero&quot;;&quot;Falso&quot;"/>
    <numFmt numFmtId="170" formatCode="&quot;Activado&quot;;&quot;Activado&quot;;&quot;Desactivado&quot;"/>
    <numFmt numFmtId="171" formatCode="[$€-2]\ #,##0.00_);[Red]\([$€-2]\ #,##0.00\)"/>
  </numFmts>
  <fonts count="49">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name val="MS Sans Serif"/>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7"/>
      <name val="Arial"/>
      <family val="2"/>
    </font>
    <font>
      <sz val="8"/>
      <name val="Arial"/>
      <family val="2"/>
    </font>
    <font>
      <b/>
      <sz val="9"/>
      <name val="Arial"/>
      <family val="2"/>
    </font>
    <font>
      <b/>
      <sz val="8"/>
      <name val="Arial"/>
      <family val="2"/>
    </font>
    <font>
      <b/>
      <sz val="16"/>
      <name val="Arial"/>
      <family val="2"/>
    </font>
    <font>
      <b/>
      <sz val="7"/>
      <name val="Arial"/>
      <family val="2"/>
    </font>
    <font>
      <b/>
      <sz val="12"/>
      <name val="Arial"/>
      <family val="2"/>
    </font>
    <font>
      <sz val="12"/>
      <name val="Arial"/>
      <family val="2"/>
    </font>
    <font>
      <b/>
      <sz val="8"/>
      <name val="Tahoma"/>
      <family val="2"/>
    </font>
    <font>
      <sz val="8"/>
      <name val="Tahoma"/>
      <family val="2"/>
    </font>
    <font>
      <b/>
      <sz val="10"/>
      <name val="Arial"/>
      <family val="2"/>
    </font>
    <font>
      <sz val="18"/>
      <name val="Arial"/>
      <family val="2"/>
    </font>
    <font>
      <b/>
      <sz val="18"/>
      <name val="Arial"/>
      <family val="2"/>
    </font>
    <font>
      <b/>
      <sz val="20"/>
      <name val="Arial"/>
      <family val="2"/>
    </font>
    <font>
      <b/>
      <sz val="11"/>
      <name val="Arial"/>
      <family val="2"/>
    </font>
    <font>
      <b/>
      <sz val="14"/>
      <name val="Arial"/>
      <family val="2"/>
    </font>
    <font>
      <u val="single"/>
      <sz val="10"/>
      <color indexed="12"/>
      <name val="Arial"/>
      <family val="2"/>
    </font>
    <font>
      <u val="single"/>
      <sz val="10"/>
      <color indexed="20"/>
      <name val="Arial"/>
      <family val="2"/>
    </font>
    <font>
      <sz val="10"/>
      <color indexed="56"/>
      <name val="Arial"/>
      <family val="2"/>
    </font>
    <font>
      <sz val="7"/>
      <color indexed="56"/>
      <name val="Arial"/>
      <family val="2"/>
    </font>
    <font>
      <b/>
      <sz val="10"/>
      <color indexed="56"/>
      <name val="Arial"/>
      <family val="2"/>
    </font>
    <font>
      <b/>
      <sz val="7"/>
      <color indexed="56"/>
      <name val="Arial"/>
      <family val="2"/>
    </font>
    <font>
      <u val="single"/>
      <sz val="10"/>
      <color theme="10"/>
      <name val="Arial"/>
      <family val="2"/>
    </font>
    <font>
      <u val="single"/>
      <sz val="10"/>
      <color theme="11"/>
      <name val="Arial"/>
      <family val="2"/>
    </font>
    <font>
      <sz val="10"/>
      <color theme="3"/>
      <name val="Arial"/>
      <family val="2"/>
    </font>
    <font>
      <sz val="7"/>
      <color theme="3"/>
      <name val="Arial"/>
      <family val="2"/>
    </font>
    <font>
      <sz val="10"/>
      <color rgb="FF002060"/>
      <name val="Arial"/>
      <family val="2"/>
    </font>
    <font>
      <sz val="7"/>
      <color rgb="FF002060"/>
      <name val="Arial"/>
      <family val="2"/>
    </font>
    <font>
      <b/>
      <sz val="10"/>
      <color rgb="FF002060"/>
      <name val="Arial"/>
      <family val="2"/>
    </font>
    <font>
      <b/>
      <sz val="7"/>
      <color rgb="FF00206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9" fillId="3" borderId="0" applyNumberFormat="0" applyBorder="0" applyAlignment="0" applyProtection="0"/>
    <xf numFmtId="165" fontId="0" fillId="0" borderId="0" applyFill="0" applyBorder="0" applyAlignment="0" applyProtection="0"/>
    <xf numFmtId="41" fontId="0" fillId="0" borderId="0" applyFill="0" applyBorder="0" applyAlignment="0" applyProtection="0"/>
    <xf numFmtId="0" fontId="0" fillId="0" borderId="0">
      <alignment/>
      <protection/>
    </xf>
    <xf numFmtId="44" fontId="0" fillId="0" borderId="0" applyFill="0" applyBorder="0" applyAlignment="0" applyProtection="0"/>
    <xf numFmtId="42" fontId="0" fillId="0" borderId="0" applyFill="0" applyBorder="0" applyAlignment="0" applyProtection="0"/>
    <xf numFmtId="0" fontId="10" fillId="22" borderId="0" applyNumberFormat="0" applyBorder="0" applyAlignment="0" applyProtection="0"/>
    <xf numFmtId="0" fontId="11" fillId="0" borderId="0">
      <alignment/>
      <protection/>
    </xf>
    <xf numFmtId="0" fontId="0" fillId="23" borderId="4" applyNumberFormat="0" applyAlignment="0" applyProtection="0"/>
    <xf numFmtId="9" fontId="0" fillId="0" borderId="0" applyFill="0" applyBorder="0" applyAlignment="0" applyProtection="0"/>
    <xf numFmtId="0" fontId="0" fillId="0" borderId="0">
      <alignment/>
      <protection/>
    </xf>
    <xf numFmtId="0" fontId="12" fillId="16" borderId="5"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7" fillId="0" borderId="8" applyNumberFormat="0" applyFill="0" applyAlignment="0" applyProtection="0"/>
    <xf numFmtId="0" fontId="18" fillId="0" borderId="9" applyNumberFormat="0" applyFill="0" applyAlignment="0" applyProtection="0"/>
  </cellStyleXfs>
  <cellXfs count="142">
    <xf numFmtId="0" fontId="0" fillId="0" borderId="0" xfId="0" applyAlignment="1">
      <alignment/>
    </xf>
    <xf numFmtId="0" fontId="0" fillId="0" borderId="0" xfId="0" applyFont="1" applyFill="1" applyAlignment="1">
      <alignment/>
    </xf>
    <xf numFmtId="0" fontId="0" fillId="0" borderId="0" xfId="0" applyFont="1" applyFill="1" applyAlignment="1">
      <alignment horizontal="center" vertical="center"/>
    </xf>
    <xf numFmtId="2" fontId="19" fillId="0" borderId="0" xfId="0" applyNumberFormat="1" applyFont="1" applyFill="1" applyAlignment="1">
      <alignment horizontal="center" vertical="center"/>
    </xf>
    <xf numFmtId="164" fontId="0" fillId="0" borderId="0" xfId="0" applyNumberFormat="1" applyFont="1" applyFill="1" applyAlignment="1">
      <alignment horizontal="center" vertical="center"/>
    </xf>
    <xf numFmtId="164" fontId="19" fillId="0" borderId="0" xfId="0" applyNumberFormat="1" applyFont="1" applyFill="1" applyAlignment="1">
      <alignment horizontal="center" vertical="center"/>
    </xf>
    <xf numFmtId="0" fontId="19" fillId="0" borderId="0" xfId="0" applyFont="1" applyFill="1" applyAlignment="1" applyProtection="1">
      <alignment horizontal="justify" vertical="top"/>
      <protection locked="0"/>
    </xf>
    <xf numFmtId="0" fontId="19" fillId="0" borderId="0" xfId="0" applyFont="1" applyFill="1" applyAlignment="1" applyProtection="1">
      <alignment horizontal="center" vertical="center"/>
      <protection locked="0"/>
    </xf>
    <xf numFmtId="2" fontId="19" fillId="0" borderId="0" xfId="0" applyNumberFormat="1" applyFont="1" applyFill="1" applyAlignment="1" applyProtection="1">
      <alignment horizontal="center" vertical="center"/>
      <protection locked="0"/>
    </xf>
    <xf numFmtId="164" fontId="20" fillId="0" borderId="0" xfId="0" applyNumberFormat="1" applyFont="1" applyFill="1" applyAlignment="1" applyProtection="1">
      <alignment horizontal="center" vertical="center"/>
      <protection locked="0"/>
    </xf>
    <xf numFmtId="164" fontId="19" fillId="0" borderId="0" xfId="0" applyNumberFormat="1" applyFont="1" applyFill="1" applyAlignment="1" applyProtection="1">
      <alignment horizontal="center" vertical="center"/>
      <protection locked="0"/>
    </xf>
    <xf numFmtId="0" fontId="21" fillId="0" borderId="0" xfId="0" applyFont="1" applyFill="1" applyAlignment="1" applyProtection="1">
      <alignment horizontal="justify" vertical="top"/>
      <protection locked="0"/>
    </xf>
    <xf numFmtId="164" fontId="20" fillId="0" borderId="0" xfId="0" applyNumberFormat="1" applyFont="1" applyFill="1" applyAlignment="1" applyProtection="1">
      <alignment horizontal="right" vertical="center"/>
      <protection locked="0"/>
    </xf>
    <xf numFmtId="14" fontId="21" fillId="0" borderId="0" xfId="0" applyNumberFormat="1" applyFont="1" applyFill="1" applyAlignment="1" applyProtection="1">
      <alignment horizontal="right" vertical="top"/>
      <protection locked="0"/>
    </xf>
    <xf numFmtId="0" fontId="19" fillId="0" borderId="0" xfId="0" applyFont="1" applyFill="1" applyAlignment="1" applyProtection="1">
      <alignment horizontal="left" vertical="top"/>
      <protection locked="0"/>
    </xf>
    <xf numFmtId="0" fontId="23" fillId="0" borderId="0" xfId="0" applyFont="1" applyFill="1" applyBorder="1" applyAlignment="1" applyProtection="1">
      <alignment horizontal="center" vertical="top"/>
      <protection locked="0"/>
    </xf>
    <xf numFmtId="0" fontId="24" fillId="0" borderId="0" xfId="0" applyFont="1" applyFill="1" applyAlignment="1" applyProtection="1">
      <alignment vertical="top"/>
      <protection locked="0"/>
    </xf>
    <xf numFmtId="0" fontId="24" fillId="0" borderId="0" xfId="0" applyFont="1" applyFill="1" applyAlignment="1" applyProtection="1">
      <alignment horizontal="justify" vertical="top"/>
      <protection locked="0"/>
    </xf>
    <xf numFmtId="0" fontId="24" fillId="0" borderId="0" xfId="0" applyFont="1" applyFill="1" applyAlignment="1" applyProtection="1">
      <alignment horizontal="center" vertical="center"/>
      <protection locked="0"/>
    </xf>
    <xf numFmtId="164" fontId="22" fillId="0" borderId="0" xfId="0" applyNumberFormat="1" applyFont="1" applyFill="1" applyAlignment="1" applyProtection="1">
      <alignment horizontal="center" vertical="center"/>
      <protection locked="0"/>
    </xf>
    <xf numFmtId="164" fontId="22" fillId="0" borderId="0" xfId="0" applyNumberFormat="1" applyFont="1" applyFill="1" applyAlignment="1" applyProtection="1">
      <alignment horizontal="right" vertical="center"/>
      <protection locked="0"/>
    </xf>
    <xf numFmtId="0" fontId="20" fillId="0" borderId="0" xfId="0" applyNumberFormat="1" applyFont="1" applyFill="1" applyBorder="1" applyAlignment="1">
      <alignment vertical="top"/>
    </xf>
    <xf numFmtId="0" fontId="19" fillId="0" borderId="0" xfId="0" applyNumberFormat="1" applyFont="1" applyFill="1" applyBorder="1" applyAlignment="1">
      <alignment horizontal="center" vertical="center"/>
    </xf>
    <xf numFmtId="2" fontId="19" fillId="0" borderId="0" xfId="0" applyNumberFormat="1" applyFont="1" applyFill="1" applyBorder="1" applyAlignment="1">
      <alignment horizontal="center" vertical="center"/>
    </xf>
    <xf numFmtId="164" fontId="20" fillId="0" borderId="0" xfId="0" applyNumberFormat="1" applyFont="1" applyFill="1" applyBorder="1" applyAlignment="1">
      <alignment horizontal="center" vertical="center"/>
    </xf>
    <xf numFmtId="164" fontId="19" fillId="0" borderId="0" xfId="0" applyNumberFormat="1" applyFont="1" applyFill="1" applyBorder="1" applyAlignment="1">
      <alignment horizontal="center" vertical="center"/>
    </xf>
    <xf numFmtId="0" fontId="24" fillId="0" borderId="10" xfId="0" applyNumberFormat="1" applyFont="1" applyFill="1" applyBorder="1" applyAlignment="1" applyProtection="1">
      <alignment horizontal="center" vertical="top"/>
      <protection locked="0"/>
    </xf>
    <xf numFmtId="0" fontId="24" fillId="0" borderId="10" xfId="0" applyNumberFormat="1" applyFont="1" applyFill="1" applyBorder="1" applyAlignment="1" applyProtection="1">
      <alignment horizontal="center" vertical="center"/>
      <protection locked="0"/>
    </xf>
    <xf numFmtId="2" fontId="24" fillId="0" borderId="10" xfId="48" applyNumberFormat="1" applyFont="1" applyFill="1" applyBorder="1" applyAlignment="1" applyProtection="1">
      <alignment horizontal="center" vertical="center"/>
      <protection locked="0"/>
    </xf>
    <xf numFmtId="164" fontId="24" fillId="0" borderId="10" xfId="48" applyNumberFormat="1" applyFont="1" applyFill="1" applyBorder="1" applyAlignment="1" applyProtection="1">
      <alignment horizontal="center" vertical="center"/>
      <protection locked="0"/>
    </xf>
    <xf numFmtId="164" fontId="24" fillId="0" borderId="10" xfId="0" applyNumberFormat="1" applyFont="1" applyFill="1" applyBorder="1" applyAlignment="1" applyProtection="1">
      <alignment horizontal="center" vertical="center"/>
      <protection locked="0"/>
    </xf>
    <xf numFmtId="0" fontId="25" fillId="0" borderId="0" xfId="0" applyNumberFormat="1" applyFont="1" applyFill="1" applyBorder="1" applyAlignment="1" applyProtection="1">
      <alignment horizontal="left" vertical="top"/>
      <protection locked="0"/>
    </xf>
    <xf numFmtId="0" fontId="26" fillId="0" borderId="0" xfId="0" applyNumberFormat="1" applyFont="1" applyFill="1" applyBorder="1" applyAlignment="1" applyProtection="1">
      <alignment horizontal="left" vertical="top"/>
      <protection locked="0"/>
    </xf>
    <xf numFmtId="0" fontId="24" fillId="0" borderId="0" xfId="0" applyNumberFormat="1" applyFont="1" applyFill="1" applyBorder="1" applyAlignment="1" applyProtection="1">
      <alignment horizontal="center" vertical="center"/>
      <protection locked="0"/>
    </xf>
    <xf numFmtId="2" fontId="19" fillId="0" borderId="0" xfId="48" applyNumberFormat="1" applyFont="1" applyFill="1" applyBorder="1" applyAlignment="1" applyProtection="1">
      <alignment horizontal="center" vertical="center"/>
      <protection locked="0"/>
    </xf>
    <xf numFmtId="164" fontId="24" fillId="0" borderId="0" xfId="48" applyNumberFormat="1" applyFont="1" applyFill="1" applyBorder="1" applyAlignment="1" applyProtection="1">
      <alignment horizontal="center" vertical="center"/>
      <protection locked="0"/>
    </xf>
    <xf numFmtId="164" fontId="19" fillId="0" borderId="0" xfId="0" applyNumberFormat="1" applyFont="1" applyFill="1" applyBorder="1" applyAlignment="1" applyProtection="1">
      <alignment horizontal="center" vertical="center"/>
      <protection locked="0"/>
    </xf>
    <xf numFmtId="0" fontId="26" fillId="0" borderId="0" xfId="0" applyNumberFormat="1" applyFont="1" applyFill="1" applyBorder="1" applyAlignment="1" applyProtection="1">
      <alignment horizontal="left" vertical="top" wrapText="1"/>
      <protection locked="0"/>
    </xf>
    <xf numFmtId="0" fontId="24" fillId="0" borderId="0" xfId="0" applyNumberFormat="1" applyFont="1" applyFill="1" applyBorder="1" applyAlignment="1">
      <alignment horizontal="justify" vertical="top"/>
    </xf>
    <xf numFmtId="0" fontId="19" fillId="0" borderId="0" xfId="0" applyNumberFormat="1" applyFont="1" applyFill="1" applyBorder="1" applyAlignment="1">
      <alignment horizontal="justify" vertical="top"/>
    </xf>
    <xf numFmtId="164" fontId="19" fillId="0" borderId="0" xfId="0" applyNumberFormat="1" applyFont="1" applyFill="1" applyAlignment="1">
      <alignment horizontal="right" vertical="top"/>
    </xf>
    <xf numFmtId="2" fontId="19" fillId="0" borderId="0" xfId="0" applyNumberFormat="1" applyFont="1" applyAlignment="1">
      <alignment horizontal="right" vertical="top"/>
    </xf>
    <xf numFmtId="0" fontId="24" fillId="0" borderId="0" xfId="0" applyNumberFormat="1" applyFont="1" applyFill="1" applyAlignment="1" applyProtection="1">
      <alignment horizontal="justify" vertical="top" wrapText="1"/>
      <protection locked="0"/>
    </xf>
    <xf numFmtId="0" fontId="19" fillId="0" borderId="0" xfId="0" applyNumberFormat="1" applyFont="1" applyFill="1" applyAlignment="1">
      <alignment horizontal="center" vertical="top"/>
    </xf>
    <xf numFmtId="0" fontId="19" fillId="0" borderId="0" xfId="0" applyNumberFormat="1" applyFont="1" applyAlignment="1" applyProtection="1">
      <alignment horizontal="justify" vertical="top" wrapText="1"/>
      <protection/>
    </xf>
    <xf numFmtId="0" fontId="19" fillId="0" borderId="0" xfId="0" applyNumberFormat="1" applyFont="1" applyAlignment="1" applyProtection="1">
      <alignment horizontal="center" vertical="top" wrapText="1"/>
      <protection/>
    </xf>
    <xf numFmtId="165" fontId="19" fillId="0" borderId="0" xfId="48" applyFont="1" applyFill="1" applyBorder="1" applyAlignment="1" applyProtection="1">
      <alignment horizontal="right" vertical="top"/>
      <protection/>
    </xf>
    <xf numFmtId="0" fontId="19" fillId="0" borderId="0" xfId="54" applyFont="1" applyFill="1" applyBorder="1" applyAlignment="1" applyProtection="1">
      <alignment horizontal="justify" vertical="top"/>
      <protection/>
    </xf>
    <xf numFmtId="0" fontId="27" fillId="0" borderId="0" xfId="0" applyFont="1" applyFill="1" applyBorder="1" applyAlignment="1">
      <alignment/>
    </xf>
    <xf numFmtId="0" fontId="28" fillId="0" borderId="0" xfId="0" applyNumberFormat="1" applyFont="1" applyFill="1" applyAlignment="1">
      <alignment horizontal="center" vertical="top"/>
    </xf>
    <xf numFmtId="0" fontId="19" fillId="0" borderId="0" xfId="0" applyNumberFormat="1" applyFont="1" applyFill="1" applyAlignment="1">
      <alignment horizontal="right" vertical="top"/>
    </xf>
    <xf numFmtId="0" fontId="43" fillId="0" borderId="0" xfId="0" applyFont="1" applyFill="1" applyAlignment="1">
      <alignment/>
    </xf>
    <xf numFmtId="164" fontId="44" fillId="0" borderId="0" xfId="0" applyNumberFormat="1" applyFont="1" applyFill="1" applyAlignment="1">
      <alignment horizontal="center" vertical="center"/>
    </xf>
    <xf numFmtId="0" fontId="43" fillId="0" borderId="0" xfId="0" applyFont="1" applyFill="1" applyAlignment="1">
      <alignment horizontal="center" vertical="center"/>
    </xf>
    <xf numFmtId="2" fontId="44" fillId="0" borderId="0" xfId="0" applyNumberFormat="1" applyFont="1" applyFill="1" applyAlignment="1">
      <alignment horizontal="center" vertical="center"/>
    </xf>
    <xf numFmtId="164" fontId="43" fillId="0" borderId="0" xfId="0" applyNumberFormat="1" applyFont="1" applyFill="1" applyAlignment="1">
      <alignment horizontal="center" vertical="center"/>
    </xf>
    <xf numFmtId="0" fontId="19" fillId="0" borderId="0" xfId="0" applyNumberFormat="1" applyFont="1" applyFill="1" applyAlignment="1" applyProtection="1">
      <alignment horizontal="justify" vertical="top" wrapText="1"/>
      <protection locked="0"/>
    </xf>
    <xf numFmtId="0" fontId="19" fillId="0" borderId="0" xfId="54" applyFont="1" applyFill="1" applyBorder="1" applyAlignment="1" applyProtection="1">
      <alignment horizontal="justify" vertical="top"/>
      <protection locked="0"/>
    </xf>
    <xf numFmtId="0" fontId="19" fillId="0" borderId="0" xfId="0" applyNumberFormat="1" applyFont="1" applyAlignment="1" applyProtection="1">
      <alignment horizontal="justify" vertical="top" wrapText="1"/>
      <protection locked="0"/>
    </xf>
    <xf numFmtId="0" fontId="19" fillId="0" borderId="0" xfId="0" applyNumberFormat="1" applyFont="1" applyAlignment="1" applyProtection="1">
      <alignment horizontal="center" vertical="top" wrapText="1"/>
      <protection locked="0"/>
    </xf>
    <xf numFmtId="0" fontId="19" fillId="0" borderId="0" xfId="0" applyNumberFormat="1" applyFont="1" applyFill="1" applyAlignment="1" applyProtection="1">
      <alignment horizontal="center" vertical="center"/>
      <protection locked="0"/>
    </xf>
    <xf numFmtId="164" fontId="29" fillId="0" borderId="0" xfId="48" applyNumberFormat="1" applyFont="1" applyFill="1" applyBorder="1" applyAlignment="1" applyProtection="1">
      <alignment horizontal="right" vertical="center"/>
      <protection/>
    </xf>
    <xf numFmtId="164" fontId="24" fillId="0" borderId="0" xfId="0" applyNumberFormat="1" applyFont="1" applyFill="1" applyAlignment="1">
      <alignment horizontal="right" vertical="center"/>
    </xf>
    <xf numFmtId="0" fontId="23" fillId="0" borderId="0" xfId="0" applyFont="1" applyFill="1" applyBorder="1" applyAlignment="1" applyProtection="1">
      <alignment horizontal="center" vertical="center"/>
      <protection locked="0"/>
    </xf>
    <xf numFmtId="0" fontId="23" fillId="0" borderId="11" xfId="0" applyFont="1" applyFill="1" applyBorder="1" applyAlignment="1" applyProtection="1">
      <alignment vertical="center"/>
      <protection locked="0"/>
    </xf>
    <xf numFmtId="0" fontId="30" fillId="0" borderId="0" xfId="0" applyFont="1" applyFill="1" applyAlignment="1">
      <alignment/>
    </xf>
    <xf numFmtId="0" fontId="31" fillId="0" borderId="0" xfId="0" applyFont="1" applyFill="1" applyAlignment="1">
      <alignment/>
    </xf>
    <xf numFmtId="0" fontId="31" fillId="0" borderId="0" xfId="0" applyFont="1" applyFill="1" applyAlignment="1">
      <alignment horizontal="left"/>
    </xf>
    <xf numFmtId="0" fontId="31" fillId="0" borderId="0" xfId="0" applyFont="1" applyFill="1" applyAlignment="1">
      <alignment horizontal="center" vertical="center"/>
    </xf>
    <xf numFmtId="0" fontId="19" fillId="0" borderId="0" xfId="0" applyNumberFormat="1" applyFont="1" applyFill="1" applyAlignment="1" quotePrefix="1">
      <alignment horizontal="center" vertical="top"/>
    </xf>
    <xf numFmtId="0" fontId="45" fillId="0" borderId="0" xfId="0" applyFont="1" applyFill="1" applyAlignment="1">
      <alignment/>
    </xf>
    <xf numFmtId="0" fontId="45" fillId="0" borderId="0" xfId="0" applyFont="1" applyFill="1" applyAlignment="1">
      <alignment horizontal="center" vertical="center"/>
    </xf>
    <xf numFmtId="2" fontId="46" fillId="0" borderId="0" xfId="0" applyNumberFormat="1" applyFont="1" applyFill="1" applyAlignment="1">
      <alignment horizontal="center" vertical="center"/>
    </xf>
    <xf numFmtId="164" fontId="45" fillId="0" borderId="0" xfId="0" applyNumberFormat="1" applyFont="1" applyFill="1" applyAlignment="1">
      <alignment horizontal="center" vertical="center"/>
    </xf>
    <xf numFmtId="164" fontId="46" fillId="0" borderId="0" xfId="0" applyNumberFormat="1" applyFont="1" applyFill="1" applyAlignment="1">
      <alignment horizontal="center" vertical="center"/>
    </xf>
    <xf numFmtId="2" fontId="46" fillId="0" borderId="0" xfId="48" applyNumberFormat="1" applyFont="1" applyFill="1" applyBorder="1" applyAlignment="1" applyProtection="1">
      <alignment horizontal="center" vertical="center"/>
      <protection locked="0"/>
    </xf>
    <xf numFmtId="0" fontId="46" fillId="0" borderId="0" xfId="0" applyNumberFormat="1" applyFont="1" applyFill="1" applyBorder="1" applyAlignment="1">
      <alignment horizontal="justify" vertical="top"/>
    </xf>
    <xf numFmtId="0" fontId="46" fillId="0" borderId="0" xfId="0" applyNumberFormat="1" applyFont="1" applyFill="1" applyAlignment="1" applyProtection="1">
      <alignment horizontal="center" vertical="center"/>
      <protection locked="0"/>
    </xf>
    <xf numFmtId="164" fontId="47" fillId="0" borderId="0" xfId="48" applyNumberFormat="1" applyFont="1" applyFill="1" applyBorder="1" applyAlignment="1" applyProtection="1">
      <alignment horizontal="right" vertical="center"/>
      <protection/>
    </xf>
    <xf numFmtId="0" fontId="46" fillId="0" borderId="0" xfId="0" applyNumberFormat="1" applyFont="1" applyFill="1" applyAlignment="1" applyProtection="1">
      <alignment horizontal="center" vertical="top"/>
      <protection locked="0"/>
    </xf>
    <xf numFmtId="165" fontId="46" fillId="0" borderId="0" xfId="48" applyNumberFormat="1" applyFont="1" applyFill="1" applyBorder="1" applyAlignment="1" applyProtection="1">
      <alignment horizontal="center" vertical="center"/>
      <protection locked="0"/>
    </xf>
    <xf numFmtId="0" fontId="48" fillId="0" borderId="0" xfId="0" applyNumberFormat="1" applyFont="1" applyFill="1" applyAlignment="1" applyProtection="1">
      <alignment horizontal="justify" vertical="top"/>
      <protection locked="0"/>
    </xf>
    <xf numFmtId="0" fontId="25" fillId="0" borderId="0" xfId="0" applyFont="1" applyFill="1" applyAlignment="1" applyProtection="1">
      <alignment horizontal="left" vertical="top"/>
      <protection/>
    </xf>
    <xf numFmtId="0" fontId="26" fillId="0" borderId="0" xfId="0" applyNumberFormat="1" applyFont="1" applyAlignment="1" applyProtection="1">
      <alignment horizontal="left" vertical="top"/>
      <protection/>
    </xf>
    <xf numFmtId="0" fontId="19" fillId="0" borderId="0" xfId="0" applyNumberFormat="1" applyFont="1" applyFill="1" applyAlignment="1">
      <alignment horizontal="center" vertical="center"/>
    </xf>
    <xf numFmtId="2" fontId="19" fillId="0" borderId="0" xfId="48" applyNumberFormat="1" applyFont="1" applyFill="1" applyBorder="1" applyAlignment="1" applyProtection="1">
      <alignment horizontal="right" vertical="center"/>
      <protection locked="0"/>
    </xf>
    <xf numFmtId="164" fontId="24" fillId="0" borderId="0" xfId="48" applyNumberFormat="1" applyFont="1" applyFill="1" applyBorder="1" applyAlignment="1" applyProtection="1">
      <alignment horizontal="center" vertical="center"/>
      <protection locked="0"/>
    </xf>
    <xf numFmtId="164" fontId="19" fillId="0" borderId="0" xfId="0" applyNumberFormat="1" applyFont="1" applyFill="1" applyBorder="1" applyAlignment="1" applyProtection="1">
      <alignment horizontal="center" vertical="center"/>
      <protection locked="0"/>
    </xf>
    <xf numFmtId="0" fontId="0" fillId="0" borderId="0" xfId="0" applyFont="1" applyAlignment="1">
      <alignment/>
    </xf>
    <xf numFmtId="0" fontId="24" fillId="0" borderId="0" xfId="0" applyNumberFormat="1" applyFont="1" applyFill="1" applyBorder="1" applyAlignment="1">
      <alignment horizontal="justify" vertical="top"/>
    </xf>
    <xf numFmtId="0" fontId="19" fillId="0" borderId="0" xfId="0" applyNumberFormat="1" applyFont="1" applyFill="1" applyBorder="1" applyAlignment="1">
      <alignment horizontal="justify" vertical="top"/>
    </xf>
    <xf numFmtId="0" fontId="19" fillId="0" borderId="0" xfId="0" applyNumberFormat="1" applyFont="1" applyFill="1" applyAlignment="1">
      <alignment horizontal="center" vertical="top"/>
    </xf>
    <xf numFmtId="4" fontId="19" fillId="0" borderId="0" xfId="0" applyNumberFormat="1" applyFont="1" applyFill="1" applyAlignment="1">
      <alignment horizontal="right" vertical="top"/>
    </xf>
    <xf numFmtId="164" fontId="19" fillId="0" borderId="0" xfId="0" applyNumberFormat="1" applyFont="1" applyFill="1" applyAlignment="1">
      <alignment horizontal="right" vertical="top"/>
    </xf>
    <xf numFmtId="0" fontId="24" fillId="0" borderId="0" xfId="0" applyNumberFormat="1" applyFont="1" applyFill="1" applyAlignment="1" applyProtection="1">
      <alignment horizontal="justify" vertical="top" wrapText="1"/>
      <protection locked="0"/>
    </xf>
    <xf numFmtId="0" fontId="19" fillId="0" borderId="0" xfId="0" applyNumberFormat="1" applyFont="1" applyFill="1" applyAlignment="1" applyProtection="1">
      <alignment horizontal="center" vertical="top"/>
      <protection locked="0"/>
    </xf>
    <xf numFmtId="4" fontId="19" fillId="0" borderId="0" xfId="48" applyNumberFormat="1" applyFont="1" applyFill="1" applyBorder="1" applyAlignment="1" applyProtection="1">
      <alignment horizontal="right" vertical="top"/>
      <protection locked="0"/>
    </xf>
    <xf numFmtId="164" fontId="19" fillId="0" borderId="0" xfId="0" applyNumberFormat="1" applyFont="1" applyFill="1" applyBorder="1" applyAlignment="1">
      <alignment horizontal="right" vertical="top"/>
    </xf>
    <xf numFmtId="164" fontId="19" fillId="0" borderId="0" xfId="0" applyNumberFormat="1" applyFont="1" applyFill="1" applyAlignment="1" applyProtection="1">
      <alignment horizontal="right" vertical="top"/>
      <protection locked="0"/>
    </xf>
    <xf numFmtId="0" fontId="19" fillId="0" borderId="0" xfId="54" applyFont="1" applyFill="1" applyAlignment="1" applyProtection="1">
      <alignment vertical="top"/>
      <protection locked="0"/>
    </xf>
    <xf numFmtId="0" fontId="19" fillId="0" borderId="0" xfId="0" applyNumberFormat="1" applyFont="1" applyFill="1" applyAlignment="1" applyProtection="1">
      <alignment horizontal="justify" vertical="top" wrapText="1"/>
      <protection locked="0"/>
    </xf>
    <xf numFmtId="0" fontId="19" fillId="0" borderId="0" xfId="0" applyNumberFormat="1" applyFont="1" applyFill="1" applyAlignment="1" applyProtection="1">
      <alignment horizontal="center" vertical="center"/>
      <protection locked="0"/>
    </xf>
    <xf numFmtId="4" fontId="19" fillId="0" borderId="0" xfId="48" applyNumberFormat="1" applyFont="1" applyFill="1" applyBorder="1" applyAlignment="1" applyProtection="1">
      <alignment horizontal="center" vertical="center"/>
      <protection locked="0"/>
    </xf>
    <xf numFmtId="164" fontId="22" fillId="0" borderId="0" xfId="48" applyNumberFormat="1" applyFont="1" applyFill="1" applyBorder="1" applyAlignment="1" applyProtection="1">
      <alignment horizontal="right" vertical="center"/>
      <protection/>
    </xf>
    <xf numFmtId="2" fontId="19" fillId="0" borderId="0" xfId="48" applyNumberFormat="1" applyFont="1" applyFill="1" applyBorder="1" applyAlignment="1" applyProtection="1">
      <alignment horizontal="center" vertical="center"/>
      <protection locked="0"/>
    </xf>
    <xf numFmtId="164" fontId="33" fillId="0" borderId="0" xfId="48" applyNumberFormat="1" applyFont="1" applyFill="1" applyBorder="1" applyAlignment="1" applyProtection="1">
      <alignment horizontal="right" vertical="center"/>
      <protection/>
    </xf>
    <xf numFmtId="0" fontId="19" fillId="0" borderId="0" xfId="0" applyNumberFormat="1" applyFont="1" applyFill="1" applyAlignment="1">
      <alignment horizontal="justify" vertical="top" wrapText="1"/>
    </xf>
    <xf numFmtId="0" fontId="24" fillId="0" borderId="0" xfId="0" applyNumberFormat="1" applyFont="1" applyFill="1" applyBorder="1" applyAlignment="1">
      <alignment horizontal="justify" vertical="top" wrapText="1"/>
    </xf>
    <xf numFmtId="0" fontId="19" fillId="0" borderId="0" xfId="0" applyNumberFormat="1" applyFont="1" applyFill="1" applyBorder="1" applyAlignment="1">
      <alignment horizontal="justify" vertical="top" wrapText="1"/>
    </xf>
    <xf numFmtId="0" fontId="25" fillId="0" borderId="0" xfId="54" applyFont="1" applyFill="1" applyAlignment="1" applyProtection="1">
      <alignment horizontal="left" vertical="top"/>
      <protection/>
    </xf>
    <xf numFmtId="0" fontId="19" fillId="0" borderId="0" xfId="0" applyNumberFormat="1" applyFont="1" applyFill="1" applyAlignment="1" applyProtection="1">
      <alignment horizontal="center" vertical="top"/>
      <protection locked="0"/>
    </xf>
    <xf numFmtId="2" fontId="19" fillId="0" borderId="0" xfId="48" applyNumberFormat="1" applyFont="1" applyFill="1" applyBorder="1" applyAlignment="1" applyProtection="1">
      <alignment horizontal="right" vertical="top"/>
      <protection locked="0"/>
    </xf>
    <xf numFmtId="164" fontId="0" fillId="0" borderId="0" xfId="48" applyNumberFormat="1" applyFont="1" applyFill="1" applyBorder="1" applyAlignment="1" applyProtection="1">
      <alignment horizontal="right" vertical="top"/>
      <protection/>
    </xf>
    <xf numFmtId="2" fontId="19" fillId="0" borderId="0" xfId="0" applyNumberFormat="1" applyFont="1" applyFill="1" applyAlignment="1">
      <alignment horizontal="right" vertical="top"/>
    </xf>
    <xf numFmtId="4" fontId="19" fillId="0" borderId="0" xfId="0" applyNumberFormat="1" applyFont="1" applyFill="1" applyAlignment="1">
      <alignment horizontal="right" vertical="top"/>
    </xf>
    <xf numFmtId="164" fontId="24" fillId="0" borderId="0" xfId="0" applyNumberFormat="1" applyFont="1" applyFill="1" applyAlignment="1" applyProtection="1">
      <alignment horizontal="right" vertical="center"/>
      <protection locked="0"/>
    </xf>
    <xf numFmtId="0" fontId="26" fillId="0" borderId="0" xfId="0" applyNumberFormat="1" applyFont="1" applyAlignment="1" applyProtection="1">
      <alignment horizontal="left" vertical="top"/>
      <protection/>
    </xf>
    <xf numFmtId="165" fontId="19" fillId="0" borderId="0" xfId="48" applyFont="1" applyFill="1" applyBorder="1" applyAlignment="1" applyProtection="1">
      <alignment vertical="top"/>
      <protection/>
    </xf>
    <xf numFmtId="165" fontId="19" fillId="0" borderId="0" xfId="48" applyFont="1" applyFill="1" applyBorder="1" applyAlignment="1" applyProtection="1">
      <alignment horizontal="right" vertical="top"/>
      <protection locked="0"/>
    </xf>
    <xf numFmtId="0" fontId="25" fillId="0" borderId="0" xfId="0" applyFont="1" applyFill="1" applyAlignment="1">
      <alignment horizontal="center"/>
    </xf>
    <xf numFmtId="0" fontId="19" fillId="0" borderId="0" xfId="54" applyFont="1" applyFill="1" applyAlignment="1" applyProtection="1">
      <alignment vertical="top"/>
      <protection locked="0"/>
    </xf>
    <xf numFmtId="0" fontId="29" fillId="0" borderId="0" xfId="0" applyFont="1" applyAlignment="1">
      <alignment/>
    </xf>
    <xf numFmtId="164" fontId="22" fillId="0" borderId="0" xfId="48" applyNumberFormat="1" applyFont="1" applyFill="1" applyBorder="1" applyAlignment="1" applyProtection="1">
      <alignment horizontal="right" vertical="center"/>
      <protection/>
    </xf>
    <xf numFmtId="0" fontId="19" fillId="0" borderId="0" xfId="54" applyNumberFormat="1" applyFont="1" applyFill="1" applyBorder="1" applyAlignment="1" applyProtection="1">
      <alignment horizontal="justify" vertical="top"/>
      <protection locked="0"/>
    </xf>
    <xf numFmtId="165" fontId="29" fillId="0" borderId="0" xfId="48" applyFont="1" applyFill="1" applyBorder="1" applyAlignment="1" applyProtection="1">
      <alignment horizontal="left" vertical="top"/>
      <protection/>
    </xf>
    <xf numFmtId="164" fontId="24" fillId="0" borderId="0" xfId="48" applyNumberFormat="1" applyFont="1" applyFill="1" applyBorder="1" applyAlignment="1" applyProtection="1">
      <alignment horizontal="right" vertical="center"/>
      <protection/>
    </xf>
    <xf numFmtId="164" fontId="34" fillId="0" borderId="0" xfId="48" applyNumberFormat="1" applyFont="1" applyFill="1" applyBorder="1" applyAlignment="1" applyProtection="1">
      <alignment horizontal="right" vertical="center"/>
      <protection/>
    </xf>
    <xf numFmtId="167" fontId="25" fillId="0" borderId="0" xfId="0" applyNumberFormat="1" applyFont="1" applyBorder="1" applyAlignment="1">
      <alignment horizontal="right" vertical="center"/>
    </xf>
    <xf numFmtId="0" fontId="25" fillId="0" borderId="0" xfId="0" applyFont="1" applyFill="1" applyAlignment="1" applyProtection="1">
      <alignment horizontal="left" vertical="top"/>
      <protection/>
    </xf>
    <xf numFmtId="0" fontId="19" fillId="0" borderId="0" xfId="0" applyNumberFormat="1" applyFont="1" applyFill="1" applyAlignment="1">
      <alignment horizontal="center" vertical="center"/>
    </xf>
    <xf numFmtId="2" fontId="19" fillId="0" borderId="0" xfId="48" applyNumberFormat="1" applyFont="1" applyFill="1" applyBorder="1" applyAlignment="1" applyProtection="1">
      <alignment horizontal="right" vertical="center"/>
      <protection locked="0"/>
    </xf>
    <xf numFmtId="0" fontId="0" fillId="0" borderId="0" xfId="0" applyFont="1" applyAlignment="1">
      <alignment/>
    </xf>
    <xf numFmtId="4" fontId="19" fillId="0" borderId="0" xfId="48" applyNumberFormat="1" applyFont="1" applyFill="1" applyBorder="1" applyAlignment="1" applyProtection="1">
      <alignment horizontal="right" vertical="top"/>
      <protection locked="0"/>
    </xf>
    <xf numFmtId="164" fontId="19" fillId="0" borderId="0" xfId="0" applyNumberFormat="1" applyFont="1" applyFill="1" applyBorder="1" applyAlignment="1">
      <alignment horizontal="right" vertical="top"/>
    </xf>
    <xf numFmtId="164" fontId="19" fillId="0" borderId="0" xfId="0" applyNumberFormat="1" applyFont="1" applyFill="1" applyAlignment="1" applyProtection="1">
      <alignment horizontal="right" vertical="top"/>
      <protection locked="0"/>
    </xf>
    <xf numFmtId="4" fontId="19" fillId="0" borderId="0" xfId="48" applyNumberFormat="1" applyFont="1" applyFill="1" applyBorder="1" applyAlignment="1" applyProtection="1">
      <alignment horizontal="center" vertical="center"/>
      <protection locked="0"/>
    </xf>
    <xf numFmtId="44" fontId="30" fillId="0" borderId="0" xfId="51" applyFont="1" applyFill="1" applyAlignment="1">
      <alignment vertical="center"/>
    </xf>
    <xf numFmtId="44" fontId="32" fillId="0" borderId="0" xfId="51" applyFont="1" applyFill="1" applyAlignment="1">
      <alignment vertical="center"/>
    </xf>
    <xf numFmtId="0" fontId="30" fillId="0" borderId="0" xfId="0" applyFont="1" applyFill="1" applyAlignment="1">
      <alignment horizontal="center" vertical="center"/>
    </xf>
    <xf numFmtId="0" fontId="22" fillId="0" borderId="0" xfId="0" applyFont="1" applyFill="1" applyBorder="1" applyAlignment="1" applyProtection="1">
      <alignment horizontal="left" vertical="top"/>
      <protection locked="0"/>
    </xf>
    <xf numFmtId="0" fontId="31" fillId="0" borderId="0" xfId="0" applyFont="1" applyFill="1" applyAlignment="1">
      <alignment horizontal="center" vertical="center"/>
    </xf>
    <xf numFmtId="167" fontId="25" fillId="0" borderId="0" xfId="0" applyNumberFormat="1" applyFont="1" applyBorder="1" applyAlignment="1">
      <alignment horizontal="right"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_Hoja1" xfId="54"/>
    <cellStyle name="Notas" xfId="55"/>
    <cellStyle name="Percent" xfId="56"/>
    <cellStyle name="Porcentual_$633704307405000000"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2">
    <dxf>
      <font>
        <strike val="0"/>
        <color indexed="10"/>
      </font>
    </dxf>
    <dxf>
      <font>
        <strike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9525</xdr:rowOff>
    </xdr:from>
    <xdr:to>
      <xdr:col>0</xdr:col>
      <xdr:colOff>733425</xdr:colOff>
      <xdr:row>5</xdr:row>
      <xdr:rowOff>9525</xdr:rowOff>
    </xdr:to>
    <xdr:pic>
      <xdr:nvPicPr>
        <xdr:cNvPr id="1" name="Imagen 1"/>
        <xdr:cNvPicPr preferRelativeResize="1">
          <a:picLocks noChangeAspect="1"/>
        </xdr:cNvPicPr>
      </xdr:nvPicPr>
      <xdr:blipFill>
        <a:blip r:embed="rId1"/>
        <a:stretch>
          <a:fillRect/>
        </a:stretch>
      </xdr:blipFill>
      <xdr:spPr>
        <a:xfrm>
          <a:off x="66675" y="171450"/>
          <a:ext cx="666750" cy="6477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9525</xdr:rowOff>
    </xdr:from>
    <xdr:to>
      <xdr:col>0</xdr:col>
      <xdr:colOff>742950</xdr:colOff>
      <xdr:row>4</xdr:row>
      <xdr:rowOff>104775</xdr:rowOff>
    </xdr:to>
    <xdr:pic>
      <xdr:nvPicPr>
        <xdr:cNvPr id="1" name="Imagen 1"/>
        <xdr:cNvPicPr preferRelativeResize="1">
          <a:picLocks noChangeAspect="1"/>
        </xdr:cNvPicPr>
      </xdr:nvPicPr>
      <xdr:blipFill>
        <a:blip r:embed="rId1"/>
        <a:stretch>
          <a:fillRect/>
        </a:stretch>
      </xdr:blipFill>
      <xdr:spPr>
        <a:xfrm>
          <a:off x="76200" y="171450"/>
          <a:ext cx="666750" cy="5810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8"/>
  <sheetViews>
    <sheetView zoomScale="125" zoomScaleNormal="125" zoomScaleSheetLayoutView="130" zoomScalePageLayoutView="0" workbookViewId="0" topLeftCell="A1">
      <selection activeCell="B7" sqref="B7"/>
    </sheetView>
  </sheetViews>
  <sheetFormatPr defaultColWidth="11.421875" defaultRowHeight="12.75"/>
  <cols>
    <col min="2" max="2" width="42.140625" style="0" bestFit="1" customWidth="1"/>
  </cols>
  <sheetData>
    <row r="1" spans="1:6" ht="12.75">
      <c r="A1" s="6"/>
      <c r="B1" s="6"/>
      <c r="C1" s="7"/>
      <c r="D1" s="8"/>
      <c r="E1" s="55"/>
      <c r="F1" s="52"/>
    </row>
    <row r="2" spans="1:6" ht="12.75">
      <c r="A2" s="6"/>
      <c r="B2" s="11" t="s">
        <v>0</v>
      </c>
      <c r="C2" s="7"/>
      <c r="D2" s="8"/>
      <c r="E2" s="55"/>
      <c r="F2" s="52"/>
    </row>
    <row r="3" spans="1:6" ht="12.75">
      <c r="A3" s="6"/>
      <c r="B3" s="139" t="s">
        <v>2</v>
      </c>
      <c r="C3" s="139"/>
      <c r="D3" s="139"/>
      <c r="E3" s="55"/>
      <c r="F3" s="52"/>
    </row>
    <row r="4" spans="1:6" ht="12.75">
      <c r="A4" s="6"/>
      <c r="B4" s="14" t="s">
        <v>33</v>
      </c>
      <c r="C4" s="7"/>
      <c r="D4" s="8"/>
      <c r="E4" s="4"/>
      <c r="F4" s="5"/>
    </row>
    <row r="5" spans="1:6" ht="12.75">
      <c r="A5" s="6"/>
      <c r="B5" s="14" t="s">
        <v>32</v>
      </c>
      <c r="C5" s="7"/>
      <c r="D5" s="8"/>
      <c r="E5" s="4"/>
      <c r="F5" s="5"/>
    </row>
    <row r="6" spans="1:6" ht="12.75">
      <c r="A6" s="6"/>
      <c r="B6" s="14" t="s">
        <v>3</v>
      </c>
      <c r="C6" s="7"/>
      <c r="D6" s="8"/>
      <c r="E6" s="4"/>
      <c r="F6" s="5"/>
    </row>
    <row r="7" spans="1:6" ht="12.75">
      <c r="A7" s="6"/>
      <c r="B7" s="14"/>
      <c r="C7" s="7"/>
      <c r="D7" s="8"/>
      <c r="E7" s="4"/>
      <c r="F7" s="5"/>
    </row>
    <row r="8" spans="1:6" ht="12.75">
      <c r="A8" s="6"/>
      <c r="B8" s="14"/>
      <c r="C8" s="7"/>
      <c r="D8" s="8"/>
      <c r="E8" s="4"/>
      <c r="F8" s="5"/>
    </row>
    <row r="9" spans="1:6" ht="12.75">
      <c r="A9" s="6"/>
      <c r="B9" s="14"/>
      <c r="C9" s="7"/>
      <c r="D9" s="8"/>
      <c r="E9" s="4"/>
      <c r="F9" s="5"/>
    </row>
    <row r="10" spans="1:6" ht="12.75">
      <c r="A10" s="6"/>
      <c r="B10" s="14"/>
      <c r="C10" s="7"/>
      <c r="D10" s="8"/>
      <c r="E10" s="4"/>
      <c r="F10" s="5"/>
    </row>
    <row r="11" spans="1:6" ht="23.25">
      <c r="A11" s="65"/>
      <c r="B11" s="67" t="s">
        <v>31</v>
      </c>
      <c r="C11" s="140" t="s">
        <v>12</v>
      </c>
      <c r="D11" s="140"/>
      <c r="E11" s="140"/>
      <c r="F11" s="5"/>
    </row>
    <row r="12" spans="1:6" ht="3" customHeight="1">
      <c r="A12" s="65"/>
      <c r="B12" s="67"/>
      <c r="C12" s="68"/>
      <c r="D12" s="68"/>
      <c r="E12" s="68"/>
      <c r="F12" s="5"/>
    </row>
    <row r="13" spans="1:6" ht="23.25">
      <c r="A13" s="65"/>
      <c r="B13" s="65" t="s">
        <v>23</v>
      </c>
      <c r="C13" s="136" t="e">
        <f>+#REF!</f>
        <v>#REF!</v>
      </c>
      <c r="D13" s="136"/>
      <c r="E13" s="136"/>
      <c r="F13" s="5"/>
    </row>
    <row r="14" spans="1:6" ht="23.25">
      <c r="A14" s="65"/>
      <c r="B14" s="65" t="s">
        <v>24</v>
      </c>
      <c r="C14" s="136" t="e">
        <f>+#REF!</f>
        <v>#REF!</v>
      </c>
      <c r="D14" s="136"/>
      <c r="E14" s="136"/>
      <c r="F14" s="5"/>
    </row>
    <row r="15" spans="1:6" ht="23.25">
      <c r="A15" s="65"/>
      <c r="B15" s="65" t="s">
        <v>29</v>
      </c>
      <c r="C15" s="136" t="e">
        <f>+#REF!</f>
        <v>#REF!</v>
      </c>
      <c r="D15" s="136"/>
      <c r="E15" s="136"/>
      <c r="F15" s="5"/>
    </row>
    <row r="16" spans="1:6" ht="23.25">
      <c r="A16" s="65"/>
      <c r="B16" s="65" t="s">
        <v>25</v>
      </c>
      <c r="C16" s="136">
        <f>+PILOTES!E72</f>
        <v>0</v>
      </c>
      <c r="D16" s="136"/>
      <c r="E16" s="136"/>
      <c r="F16" s="5"/>
    </row>
    <row r="17" spans="1:6" ht="23.25">
      <c r="A17" s="65"/>
      <c r="B17" s="65" t="s">
        <v>26</v>
      </c>
      <c r="C17" s="136" t="e">
        <f>+#REF!</f>
        <v>#REF!</v>
      </c>
      <c r="D17" s="136"/>
      <c r="E17" s="136"/>
      <c r="F17" s="5"/>
    </row>
    <row r="18" spans="1:6" ht="23.25">
      <c r="A18" s="65"/>
      <c r="B18" s="65" t="s">
        <v>27</v>
      </c>
      <c r="C18" s="136" t="e">
        <f>+#REF!</f>
        <v>#REF!</v>
      </c>
      <c r="D18" s="136"/>
      <c r="E18" s="136"/>
      <c r="F18" s="5"/>
    </row>
    <row r="19" spans="1:6" ht="23.25">
      <c r="A19" s="65"/>
      <c r="B19" s="65" t="s">
        <v>28</v>
      </c>
      <c r="C19" s="136" t="e">
        <f>+#REF!</f>
        <v>#REF!</v>
      </c>
      <c r="D19" s="136"/>
      <c r="E19" s="136"/>
      <c r="F19" s="5"/>
    </row>
    <row r="20" spans="1:6" ht="23.25">
      <c r="A20" s="65"/>
      <c r="B20" s="65"/>
      <c r="C20" s="136" t="e">
        <f>SUM(C13:C19)</f>
        <v>#REF!</v>
      </c>
      <c r="D20" s="136"/>
      <c r="E20" s="136"/>
      <c r="F20" s="5"/>
    </row>
    <row r="21" spans="1:6" ht="26.25">
      <c r="A21" s="65"/>
      <c r="B21" s="66" t="s">
        <v>30</v>
      </c>
      <c r="C21" s="137" t="e">
        <f>+C20*1.16</f>
        <v>#REF!</v>
      </c>
      <c r="D21" s="137"/>
      <c r="E21" s="137"/>
      <c r="F21" s="5"/>
    </row>
    <row r="22" spans="1:6" ht="23.25">
      <c r="A22" s="65"/>
      <c r="B22" s="65"/>
      <c r="C22" s="138"/>
      <c r="D22" s="138"/>
      <c r="E22" s="138"/>
      <c r="F22" s="5"/>
    </row>
    <row r="23" spans="1:6" ht="12.75">
      <c r="A23" s="1"/>
      <c r="B23" s="1"/>
      <c r="C23" s="2"/>
      <c r="D23" s="3"/>
      <c r="E23" s="4"/>
      <c r="F23" s="5"/>
    </row>
    <row r="24" spans="1:6" ht="12.75">
      <c r="A24" s="1"/>
      <c r="B24" s="1"/>
      <c r="C24" s="2"/>
      <c r="D24" s="3"/>
      <c r="E24" s="4"/>
      <c r="F24" s="5"/>
    </row>
    <row r="25" spans="1:6" ht="12.75">
      <c r="A25" s="1"/>
      <c r="B25" s="1"/>
      <c r="C25" s="2"/>
      <c r="D25" s="3"/>
      <c r="E25" s="4"/>
      <c r="F25" s="5"/>
    </row>
    <row r="26" spans="1:6" ht="12.75">
      <c r="A26" s="1"/>
      <c r="B26" s="1"/>
      <c r="C26" s="2"/>
      <c r="D26" s="3"/>
      <c r="E26" s="4"/>
      <c r="F26" s="5"/>
    </row>
    <row r="27" spans="1:6" ht="12.75">
      <c r="A27" s="1"/>
      <c r="B27" s="1"/>
      <c r="C27" s="2"/>
      <c r="D27" s="3"/>
      <c r="E27" s="4"/>
      <c r="F27" s="5"/>
    </row>
    <row r="28" spans="1:6" ht="12.75">
      <c r="A28" s="1"/>
      <c r="B28" s="1"/>
      <c r="C28" s="2"/>
      <c r="D28" s="3"/>
      <c r="E28" s="4"/>
      <c r="F28" s="5"/>
    </row>
    <row r="29" spans="1:6" ht="12.75">
      <c r="A29" s="1"/>
      <c r="B29" s="1"/>
      <c r="C29" s="2"/>
      <c r="D29" s="3"/>
      <c r="E29" s="4"/>
      <c r="F29" s="5"/>
    </row>
    <row r="30" spans="1:6" ht="12.75">
      <c r="A30" s="1"/>
      <c r="B30" s="1"/>
      <c r="C30" s="2"/>
      <c r="D30" s="3"/>
      <c r="E30" s="4"/>
      <c r="F30" s="5"/>
    </row>
    <row r="31" spans="1:6" ht="12.75">
      <c r="A31" s="1"/>
      <c r="B31" s="1"/>
      <c r="C31" s="2"/>
      <c r="D31" s="3"/>
      <c r="E31" s="4"/>
      <c r="F31" s="5"/>
    </row>
    <row r="32" spans="1:6" ht="12.75">
      <c r="A32" s="1"/>
      <c r="B32" s="1"/>
      <c r="C32" s="2"/>
      <c r="D32" s="3"/>
      <c r="E32" s="4"/>
      <c r="F32" s="5"/>
    </row>
    <row r="33" spans="1:6" ht="12.75">
      <c r="A33" s="1"/>
      <c r="B33" s="1"/>
      <c r="C33" s="2"/>
      <c r="D33" s="3"/>
      <c r="E33" s="4"/>
      <c r="F33" s="5"/>
    </row>
    <row r="34" spans="1:6" ht="12.75">
      <c r="A34" s="1"/>
      <c r="B34" s="1"/>
      <c r="C34" s="2"/>
      <c r="D34" s="3"/>
      <c r="E34" s="4"/>
      <c r="F34" s="5"/>
    </row>
    <row r="35" spans="1:6" ht="12.75">
      <c r="A35" s="1"/>
      <c r="B35" s="1"/>
      <c r="C35" s="2"/>
      <c r="D35" s="3"/>
      <c r="E35" s="4"/>
      <c r="F35" s="5"/>
    </row>
    <row r="36" spans="1:6" ht="12.75">
      <c r="A36" s="1"/>
      <c r="B36" s="1"/>
      <c r="C36" s="2"/>
      <c r="D36" s="3"/>
      <c r="E36" s="4"/>
      <c r="F36" s="5"/>
    </row>
    <row r="37" spans="1:6" ht="12.75">
      <c r="A37" s="1"/>
      <c r="B37" s="1"/>
      <c r="C37" s="2"/>
      <c r="D37" s="3"/>
      <c r="E37" s="4"/>
      <c r="F37" s="5"/>
    </row>
    <row r="38" spans="1:6" ht="12.75">
      <c r="A38" s="1"/>
      <c r="B38" s="1"/>
      <c r="C38" s="2"/>
      <c r="D38" s="3"/>
      <c r="E38" s="4"/>
      <c r="F38" s="5"/>
    </row>
    <row r="39" spans="1:6" ht="12.75">
      <c r="A39" s="1"/>
      <c r="B39" s="1"/>
      <c r="C39" s="2"/>
      <c r="D39" s="3"/>
      <c r="E39" s="4"/>
      <c r="F39" s="5"/>
    </row>
    <row r="40" spans="1:6" ht="12.75">
      <c r="A40" s="51"/>
      <c r="B40" s="51"/>
      <c r="C40" s="53"/>
      <c r="D40" s="54"/>
      <c r="E40" s="55"/>
      <c r="F40" s="52"/>
    </row>
    <row r="41" spans="1:6" ht="12.75">
      <c r="A41" s="51"/>
      <c r="B41" s="51"/>
      <c r="C41" s="53"/>
      <c r="D41" s="54"/>
      <c r="E41" s="55"/>
      <c r="F41" s="52"/>
    </row>
    <row r="42" spans="1:6" ht="12.75">
      <c r="A42" s="51"/>
      <c r="B42" s="51"/>
      <c r="C42" s="53"/>
      <c r="D42" s="54"/>
      <c r="E42" s="55"/>
      <c r="F42" s="52"/>
    </row>
    <row r="43" spans="1:6" ht="12.75">
      <c r="A43" s="51"/>
      <c r="B43" s="51"/>
      <c r="C43" s="53"/>
      <c r="D43" s="54"/>
      <c r="E43" s="55"/>
      <c r="F43" s="52"/>
    </row>
    <row r="44" spans="1:6" ht="12.75">
      <c r="A44" s="51"/>
      <c r="B44" s="51"/>
      <c r="C44" s="53"/>
      <c r="D44" s="54"/>
      <c r="E44" s="55"/>
      <c r="F44" s="52"/>
    </row>
    <row r="45" spans="1:6" ht="12.75">
      <c r="A45" s="51"/>
      <c r="B45" s="51"/>
      <c r="C45" s="53"/>
      <c r="D45" s="54"/>
      <c r="E45" s="55"/>
      <c r="F45" s="52"/>
    </row>
    <row r="46" spans="1:6" ht="12.75">
      <c r="A46" s="51"/>
      <c r="B46" s="51"/>
      <c r="C46" s="53"/>
      <c r="D46" s="54"/>
      <c r="E46" s="55"/>
      <c r="F46" s="52"/>
    </row>
    <row r="47" spans="1:6" ht="12.75">
      <c r="A47" s="51"/>
      <c r="B47" s="51"/>
      <c r="C47" s="53"/>
      <c r="D47" s="54"/>
      <c r="E47" s="55"/>
      <c r="F47" s="52"/>
    </row>
    <row r="48" spans="1:6" ht="12.75">
      <c r="A48" s="51"/>
      <c r="B48" s="51"/>
      <c r="C48" s="53"/>
      <c r="D48" s="54"/>
      <c r="E48" s="55"/>
      <c r="F48" s="52"/>
    </row>
    <row r="49" spans="1:6" ht="12.75">
      <c r="A49" s="51"/>
      <c r="B49" s="51"/>
      <c r="C49" s="53"/>
      <c r="D49" s="54"/>
      <c r="E49" s="55"/>
      <c r="F49" s="52"/>
    </row>
    <row r="50" spans="1:6" ht="12.75">
      <c r="A50" s="51"/>
      <c r="B50" s="51"/>
      <c r="C50" s="53"/>
      <c r="D50" s="54"/>
      <c r="E50" s="55"/>
      <c r="F50" s="52"/>
    </row>
    <row r="51" spans="1:6" ht="12.75">
      <c r="A51" s="51"/>
      <c r="B51" s="51"/>
      <c r="C51" s="53"/>
      <c r="D51" s="54"/>
      <c r="E51" s="55"/>
      <c r="F51" s="52"/>
    </row>
    <row r="52" spans="1:6" ht="12.75">
      <c r="A52" s="51"/>
      <c r="B52" s="51"/>
      <c r="C52" s="53"/>
      <c r="D52" s="54"/>
      <c r="E52" s="55"/>
      <c r="F52" s="52"/>
    </row>
    <row r="53" spans="1:6" ht="12.75">
      <c r="A53" s="51"/>
      <c r="B53" s="51"/>
      <c r="C53" s="53"/>
      <c r="D53" s="54"/>
      <c r="E53" s="55"/>
      <c r="F53" s="52"/>
    </row>
    <row r="54" spans="1:6" ht="12.75">
      <c r="A54" s="51"/>
      <c r="B54" s="51"/>
      <c r="C54" s="53"/>
      <c r="D54" s="54"/>
      <c r="E54" s="55"/>
      <c r="F54" s="52"/>
    </row>
    <row r="55" spans="1:6" ht="12.75">
      <c r="A55" s="51"/>
      <c r="B55" s="51"/>
      <c r="C55" s="53"/>
      <c r="D55" s="54"/>
      <c r="E55" s="55"/>
      <c r="F55" s="52"/>
    </row>
    <row r="56" spans="1:6" ht="12.75">
      <c r="A56" s="51"/>
      <c r="B56" s="51"/>
      <c r="C56" s="53"/>
      <c r="D56" s="54"/>
      <c r="E56" s="55"/>
      <c r="F56" s="52"/>
    </row>
    <row r="57" spans="1:6" ht="12.75">
      <c r="A57" s="51"/>
      <c r="B57" s="51"/>
      <c r="C57" s="53"/>
      <c r="D57" s="54"/>
      <c r="E57" s="55"/>
      <c r="F57" s="52"/>
    </row>
    <row r="58" spans="1:6" ht="12.75">
      <c r="A58" s="51"/>
      <c r="B58" s="51"/>
      <c r="C58" s="53"/>
      <c r="D58" s="54"/>
      <c r="E58" s="55"/>
      <c r="F58" s="52"/>
    </row>
  </sheetData>
  <sheetProtection/>
  <mergeCells count="12">
    <mergeCell ref="C22:E22"/>
    <mergeCell ref="B3:D3"/>
    <mergeCell ref="C11:E11"/>
    <mergeCell ref="C13:E13"/>
    <mergeCell ref="C14:E14"/>
    <mergeCell ref="C15:E15"/>
    <mergeCell ref="C16:E16"/>
    <mergeCell ref="C17:E17"/>
    <mergeCell ref="C18:E18"/>
    <mergeCell ref="C19:E19"/>
    <mergeCell ref="C20:E20"/>
    <mergeCell ref="C21:E21"/>
  </mergeCells>
  <printOptions/>
  <pageMargins left="0.7874015748031497" right="0.1968503937007874" top="0.5905511811023623" bottom="0.5905511811023623" header="0.5118110236220472" footer="0.5118110236220472"/>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V74"/>
  <sheetViews>
    <sheetView tabSelected="1" zoomScale="125" zoomScaleNormal="125" zoomScalePageLayoutView="0" workbookViewId="0" topLeftCell="A1">
      <selection activeCell="B77" sqref="B77:G84"/>
    </sheetView>
  </sheetViews>
  <sheetFormatPr defaultColWidth="11.421875" defaultRowHeight="12.75"/>
  <cols>
    <col min="1" max="1" width="15.7109375" style="70" customWidth="1"/>
    <col min="2" max="2" width="53.140625" style="70" customWidth="1"/>
    <col min="3" max="3" width="6.7109375" style="71" customWidth="1"/>
    <col min="4" max="4" width="9.00390625" style="72" customWidth="1"/>
    <col min="5" max="5" width="9.57421875" style="73" customWidth="1"/>
    <col min="6" max="6" width="11.8515625" style="74" customWidth="1"/>
    <col min="7" max="7" width="11.421875" style="70" customWidth="1"/>
    <col min="8" max="8" width="11.8515625" style="70" customWidth="1"/>
    <col min="9" max="16384" width="11.421875" style="70" customWidth="1"/>
  </cols>
  <sheetData>
    <row r="1" spans="1:6" ht="12.75">
      <c r="A1" s="6"/>
      <c r="B1" s="6"/>
      <c r="C1" s="7"/>
      <c r="D1" s="8"/>
      <c r="E1" s="9"/>
      <c r="F1" s="10"/>
    </row>
    <row r="2" spans="1:6" ht="12.75" customHeight="1">
      <c r="A2" s="6"/>
      <c r="B2" s="11" t="s">
        <v>0</v>
      </c>
      <c r="C2" s="7"/>
      <c r="D2" s="8"/>
      <c r="E2" s="12" t="s">
        <v>1</v>
      </c>
      <c r="F2" s="13">
        <f ca="1">TODAY()</f>
        <v>41151</v>
      </c>
    </row>
    <row r="3" spans="1:6" ht="12.75" customHeight="1">
      <c r="A3" s="6"/>
      <c r="B3" s="139" t="s">
        <v>2</v>
      </c>
      <c r="C3" s="139"/>
      <c r="D3" s="139"/>
      <c r="E3" s="9"/>
      <c r="F3" s="10"/>
    </row>
    <row r="4" spans="1:6" ht="12.75" customHeight="1">
      <c r="A4" s="6"/>
      <c r="B4" s="14" t="s">
        <v>33</v>
      </c>
      <c r="C4" s="7"/>
      <c r="D4" s="8"/>
      <c r="E4" s="9"/>
      <c r="F4" s="10"/>
    </row>
    <row r="5" spans="1:6" ht="12.75" customHeight="1">
      <c r="A5" s="6"/>
      <c r="B5" s="14" t="s">
        <v>32</v>
      </c>
      <c r="C5" s="7"/>
      <c r="D5" s="8"/>
      <c r="E5" s="9"/>
      <c r="F5" s="10"/>
    </row>
    <row r="6" spans="1:6" ht="12.75" customHeight="1">
      <c r="A6" s="6"/>
      <c r="B6" s="14" t="s">
        <v>3</v>
      </c>
      <c r="C6" s="7"/>
      <c r="D6" s="8"/>
      <c r="E6" s="9"/>
      <c r="F6" s="10"/>
    </row>
    <row r="7" spans="1:6" ht="12.75" customHeight="1">
      <c r="A7" s="6"/>
      <c r="B7" s="1"/>
      <c r="C7" s="15"/>
      <c r="D7" s="8"/>
      <c r="E7" s="9"/>
      <c r="F7" s="10"/>
    </row>
    <row r="8" spans="1:6" ht="20.25">
      <c r="A8" s="16" t="s">
        <v>4</v>
      </c>
      <c r="B8" s="63" t="s">
        <v>38</v>
      </c>
      <c r="C8" s="15"/>
      <c r="D8" s="8"/>
      <c r="E8" s="9"/>
      <c r="F8" s="10"/>
    </row>
    <row r="9" spans="1:6" ht="27" customHeight="1">
      <c r="A9" s="17" t="s">
        <v>5</v>
      </c>
      <c r="B9" s="63" t="s">
        <v>72</v>
      </c>
      <c r="C9" s="18"/>
      <c r="D9" s="8"/>
      <c r="E9" s="19"/>
      <c r="F9" s="20" t="s">
        <v>6</v>
      </c>
    </row>
    <row r="10" spans="1:6" ht="8.25" customHeight="1">
      <c r="A10" s="21"/>
      <c r="B10" s="64"/>
      <c r="C10" s="22"/>
      <c r="D10" s="23"/>
      <c r="E10" s="24"/>
      <c r="F10" s="25"/>
    </row>
    <row r="11" spans="1:6" ht="12.75">
      <c r="A11" s="26" t="s">
        <v>7</v>
      </c>
      <c r="B11" s="26" t="s">
        <v>8</v>
      </c>
      <c r="C11" s="27" t="s">
        <v>9</v>
      </c>
      <c r="D11" s="28" t="s">
        <v>10</v>
      </c>
      <c r="E11" s="29" t="s">
        <v>11</v>
      </c>
      <c r="F11" s="30" t="s">
        <v>12</v>
      </c>
    </row>
    <row r="12" spans="1:6" ht="12.75">
      <c r="A12" s="1"/>
      <c r="B12" s="1"/>
      <c r="C12" s="2"/>
      <c r="D12" s="3"/>
      <c r="E12" s="4"/>
      <c r="F12" s="5"/>
    </row>
    <row r="13" spans="1:6" ht="15.75">
      <c r="A13" s="31" t="s">
        <v>13</v>
      </c>
      <c r="B13" s="32"/>
      <c r="C13" s="33"/>
      <c r="D13" s="34"/>
      <c r="E13" s="35"/>
      <c r="F13" s="36"/>
    </row>
    <row r="14" spans="1:6" ht="15.75">
      <c r="A14" s="31" t="s">
        <v>14</v>
      </c>
      <c r="B14" s="37" t="s">
        <v>15</v>
      </c>
      <c r="C14" s="33"/>
      <c r="D14" s="34"/>
      <c r="E14" s="35"/>
      <c r="F14" s="36"/>
    </row>
    <row r="15" spans="1:6" ht="12.75" customHeight="1">
      <c r="A15" s="39"/>
      <c r="B15" s="42"/>
      <c r="C15" s="43"/>
      <c r="D15" s="50"/>
      <c r="E15" s="40"/>
      <c r="F15" s="40"/>
    </row>
    <row r="16" spans="1:6" ht="77.25" customHeight="1">
      <c r="A16" s="38" t="s">
        <v>50</v>
      </c>
      <c r="B16" s="39" t="s">
        <v>51</v>
      </c>
      <c r="C16" s="45"/>
      <c r="D16" s="46"/>
      <c r="E16" s="40"/>
      <c r="F16" s="40"/>
    </row>
    <row r="17" spans="1:6" ht="12.75" customHeight="1">
      <c r="A17" s="47"/>
      <c r="B17" s="44"/>
      <c r="C17" s="45"/>
      <c r="D17" s="46"/>
      <c r="E17" s="40"/>
      <c r="F17" s="40"/>
    </row>
    <row r="18" spans="1:6" ht="180">
      <c r="A18" s="39" t="s">
        <v>52</v>
      </c>
      <c r="B18" s="39" t="s">
        <v>54</v>
      </c>
      <c r="C18" s="69" t="s">
        <v>53</v>
      </c>
      <c r="D18" s="41">
        <v>3</v>
      </c>
      <c r="E18" s="40"/>
      <c r="F18" s="40">
        <f>D18*E18</f>
        <v>0</v>
      </c>
    </row>
    <row r="19" spans="1:6" ht="12.75" customHeight="1">
      <c r="A19" s="48"/>
      <c r="B19" s="42" t="s">
        <v>16</v>
      </c>
      <c r="C19" s="49"/>
      <c r="D19" s="41"/>
      <c r="E19" s="40"/>
      <c r="F19" s="40"/>
    </row>
    <row r="20" spans="1:6" ht="12.75" customHeight="1">
      <c r="A20" s="48"/>
      <c r="B20" s="42"/>
      <c r="C20" s="49"/>
      <c r="D20" s="41"/>
      <c r="E20" s="40"/>
      <c r="F20" s="40"/>
    </row>
    <row r="21" spans="1:6" ht="63">
      <c r="A21" s="38" t="s">
        <v>39</v>
      </c>
      <c r="B21" s="39" t="s">
        <v>40</v>
      </c>
      <c r="C21" s="45"/>
      <c r="D21" s="46"/>
      <c r="E21" s="40"/>
      <c r="F21" s="40"/>
    </row>
    <row r="22" spans="1:6" ht="12.75">
      <c r="A22" s="47"/>
      <c r="B22" s="44"/>
      <c r="C22" s="45"/>
      <c r="D22" s="46"/>
      <c r="E22" s="40"/>
      <c r="F22" s="40"/>
    </row>
    <row r="23" spans="1:6" ht="12.75">
      <c r="A23" s="39" t="s">
        <v>41</v>
      </c>
      <c r="B23" s="39" t="s">
        <v>42</v>
      </c>
      <c r="C23" s="69" t="s">
        <v>43</v>
      </c>
      <c r="D23" s="41">
        <v>720</v>
      </c>
      <c r="E23" s="40"/>
      <c r="F23" s="40">
        <f>D23*E23</f>
        <v>0</v>
      </c>
    </row>
    <row r="24" spans="1:6" ht="12.75">
      <c r="A24" s="48"/>
      <c r="B24" s="42" t="s">
        <v>16</v>
      </c>
      <c r="C24" s="49"/>
      <c r="D24" s="41"/>
      <c r="E24" s="40"/>
      <c r="F24" s="40"/>
    </row>
    <row r="25" spans="1:6" ht="12.75">
      <c r="A25" s="57"/>
      <c r="B25" s="58"/>
      <c r="C25" s="59"/>
      <c r="D25" s="41"/>
      <c r="E25" s="40"/>
      <c r="F25" s="40"/>
    </row>
    <row r="26" spans="1:6" ht="12.75">
      <c r="A26" s="39"/>
      <c r="B26" s="56"/>
      <c r="C26" s="60"/>
      <c r="D26" s="34"/>
      <c r="E26" s="122" t="s">
        <v>17</v>
      </c>
      <c r="F26" s="62">
        <f>SUM(F17:F25)</f>
        <v>0</v>
      </c>
    </row>
    <row r="27" spans="1:6" ht="12.75">
      <c r="A27" s="39"/>
      <c r="B27" s="56"/>
      <c r="C27" s="60"/>
      <c r="D27" s="34"/>
      <c r="E27" s="61"/>
      <c r="F27" s="62"/>
    </row>
    <row r="28" spans="1:6" ht="15.75">
      <c r="A28" s="128" t="s">
        <v>14</v>
      </c>
      <c r="B28" s="116" t="s">
        <v>36</v>
      </c>
      <c r="C28" s="129"/>
      <c r="D28" s="130"/>
      <c r="E28" s="35"/>
      <c r="F28" s="36"/>
    </row>
    <row r="29" spans="1:6" ht="15.75">
      <c r="A29" s="128"/>
      <c r="B29" s="116"/>
      <c r="C29" s="129"/>
      <c r="D29" s="130"/>
      <c r="E29" s="35"/>
      <c r="F29" s="36"/>
    </row>
    <row r="30" spans="1:6" ht="45">
      <c r="A30" s="38" t="s">
        <v>68</v>
      </c>
      <c r="B30" s="108" t="s">
        <v>71</v>
      </c>
      <c r="C30" s="129"/>
      <c r="D30" s="130"/>
      <c r="E30" s="35"/>
      <c r="F30" s="36"/>
    </row>
    <row r="31" spans="1:6" ht="12.75" customHeight="1">
      <c r="A31" s="131"/>
      <c r="B31" s="131"/>
      <c r="C31" s="129"/>
      <c r="D31" s="130"/>
      <c r="E31" s="35"/>
      <c r="F31" s="36"/>
    </row>
    <row r="32" spans="1:6" ht="279">
      <c r="A32" s="39" t="s">
        <v>69</v>
      </c>
      <c r="B32" s="108" t="s">
        <v>66</v>
      </c>
      <c r="C32" s="69" t="s">
        <v>58</v>
      </c>
      <c r="D32" s="114">
        <v>60</v>
      </c>
      <c r="E32" s="40"/>
      <c r="F32" s="40">
        <f>D32*E32</f>
        <v>0</v>
      </c>
    </row>
    <row r="33" spans="1:6" ht="12.75">
      <c r="A33" s="38"/>
      <c r="B33" s="42" t="s">
        <v>16</v>
      </c>
      <c r="C33" s="69"/>
      <c r="D33" s="114"/>
      <c r="E33" s="40"/>
      <c r="F33" s="40"/>
    </row>
    <row r="34" spans="1:6" ht="12.75" customHeight="1">
      <c r="A34" s="131"/>
      <c r="B34" s="131"/>
      <c r="C34" s="43"/>
      <c r="D34" s="114"/>
      <c r="E34" s="40"/>
      <c r="F34" s="40"/>
    </row>
    <row r="35" spans="1:6" ht="279">
      <c r="A35" s="39" t="s">
        <v>70</v>
      </c>
      <c r="B35" s="108" t="s">
        <v>67</v>
      </c>
      <c r="C35" s="69" t="s">
        <v>58</v>
      </c>
      <c r="D35" s="114">
        <v>35</v>
      </c>
      <c r="E35" s="40"/>
      <c r="F35" s="40">
        <f>D35*E35</f>
        <v>0</v>
      </c>
    </row>
    <row r="36" spans="1:6" ht="12.75" customHeight="1">
      <c r="A36" s="39"/>
      <c r="B36" s="42" t="s">
        <v>16</v>
      </c>
      <c r="C36" s="110"/>
      <c r="D36" s="132"/>
      <c r="E36" s="133"/>
      <c r="F36" s="134"/>
    </row>
    <row r="37" spans="1:256" s="76" customFormat="1" ht="12.75" customHeight="1">
      <c r="A37" s="39"/>
      <c r="B37" s="42"/>
      <c r="C37" s="110"/>
      <c r="D37" s="132"/>
      <c r="E37" s="133"/>
      <c r="F37" s="134"/>
      <c r="G37" s="79"/>
      <c r="H37" s="80"/>
      <c r="J37" s="81"/>
      <c r="K37" s="79"/>
      <c r="L37" s="80"/>
      <c r="N37" s="81"/>
      <c r="O37" s="79"/>
      <c r="P37" s="80"/>
      <c r="R37" s="81"/>
      <c r="S37" s="79"/>
      <c r="T37" s="80"/>
      <c r="V37" s="81"/>
      <c r="W37" s="79"/>
      <c r="X37" s="80"/>
      <c r="Z37" s="81"/>
      <c r="AA37" s="79"/>
      <c r="AB37" s="80"/>
      <c r="AD37" s="81"/>
      <c r="AE37" s="79"/>
      <c r="AF37" s="80"/>
      <c r="AH37" s="81"/>
      <c r="AI37" s="79"/>
      <c r="AJ37" s="80"/>
      <c r="AL37" s="81"/>
      <c r="AM37" s="79"/>
      <c r="AN37" s="80"/>
      <c r="AP37" s="81"/>
      <c r="AQ37" s="79"/>
      <c r="AR37" s="80"/>
      <c r="AT37" s="81"/>
      <c r="AU37" s="79"/>
      <c r="AV37" s="80"/>
      <c r="AX37" s="81"/>
      <c r="AY37" s="79"/>
      <c r="AZ37" s="80"/>
      <c r="BB37" s="81"/>
      <c r="BC37" s="79"/>
      <c r="BD37" s="80"/>
      <c r="BF37" s="81"/>
      <c r="BG37" s="79"/>
      <c r="BH37" s="80"/>
      <c r="BJ37" s="81"/>
      <c r="BK37" s="79"/>
      <c r="BL37" s="80"/>
      <c r="BN37" s="81"/>
      <c r="BO37" s="79"/>
      <c r="BP37" s="80"/>
      <c r="BR37" s="81"/>
      <c r="BS37" s="79"/>
      <c r="BT37" s="80"/>
      <c r="BV37" s="81"/>
      <c r="BW37" s="79"/>
      <c r="BX37" s="80"/>
      <c r="BZ37" s="81"/>
      <c r="CA37" s="79"/>
      <c r="CB37" s="80"/>
      <c r="CD37" s="81"/>
      <c r="CE37" s="79"/>
      <c r="CF37" s="80"/>
      <c r="CH37" s="81"/>
      <c r="CI37" s="79"/>
      <c r="CJ37" s="80"/>
      <c r="CL37" s="81"/>
      <c r="CM37" s="79"/>
      <c r="CN37" s="80"/>
      <c r="CP37" s="81"/>
      <c r="CQ37" s="79"/>
      <c r="CR37" s="80"/>
      <c r="CT37" s="81"/>
      <c r="CU37" s="79"/>
      <c r="CV37" s="80"/>
      <c r="CX37" s="81"/>
      <c r="CY37" s="79"/>
      <c r="CZ37" s="80"/>
      <c r="DB37" s="81"/>
      <c r="DC37" s="79"/>
      <c r="DD37" s="80"/>
      <c r="DF37" s="81"/>
      <c r="DG37" s="79"/>
      <c r="DH37" s="80"/>
      <c r="DJ37" s="81"/>
      <c r="DK37" s="79"/>
      <c r="DL37" s="80"/>
      <c r="DN37" s="81"/>
      <c r="DO37" s="79"/>
      <c r="DP37" s="80"/>
      <c r="DR37" s="81"/>
      <c r="DS37" s="79"/>
      <c r="DT37" s="80"/>
      <c r="DV37" s="81"/>
      <c r="DW37" s="79"/>
      <c r="DX37" s="80"/>
      <c r="DZ37" s="81"/>
      <c r="EA37" s="79"/>
      <c r="EB37" s="80"/>
      <c r="ED37" s="81"/>
      <c r="EE37" s="79"/>
      <c r="EF37" s="80"/>
      <c r="EH37" s="81"/>
      <c r="EI37" s="79"/>
      <c r="EJ37" s="80"/>
      <c r="EL37" s="81"/>
      <c r="EM37" s="79"/>
      <c r="EN37" s="80"/>
      <c r="EP37" s="81"/>
      <c r="EQ37" s="79"/>
      <c r="ER37" s="80"/>
      <c r="ET37" s="81"/>
      <c r="EU37" s="79"/>
      <c r="EV37" s="80"/>
      <c r="EX37" s="81"/>
      <c r="EY37" s="79"/>
      <c r="EZ37" s="80"/>
      <c r="FB37" s="81"/>
      <c r="FC37" s="79"/>
      <c r="FD37" s="80"/>
      <c r="FF37" s="81"/>
      <c r="FG37" s="79"/>
      <c r="FH37" s="80"/>
      <c r="FJ37" s="81"/>
      <c r="FK37" s="79"/>
      <c r="FL37" s="80"/>
      <c r="FN37" s="81"/>
      <c r="FO37" s="79"/>
      <c r="FP37" s="80"/>
      <c r="FR37" s="81"/>
      <c r="FS37" s="79"/>
      <c r="FT37" s="80"/>
      <c r="FV37" s="81"/>
      <c r="FW37" s="79"/>
      <c r="FX37" s="80"/>
      <c r="FZ37" s="81"/>
      <c r="GA37" s="79"/>
      <c r="GB37" s="80"/>
      <c r="GD37" s="81"/>
      <c r="GE37" s="79"/>
      <c r="GF37" s="80"/>
      <c r="GH37" s="81"/>
      <c r="GI37" s="79"/>
      <c r="GJ37" s="80"/>
      <c r="GL37" s="81"/>
      <c r="GM37" s="79"/>
      <c r="GN37" s="80"/>
      <c r="GP37" s="81"/>
      <c r="GQ37" s="79"/>
      <c r="GR37" s="80"/>
      <c r="GT37" s="81"/>
      <c r="GU37" s="79"/>
      <c r="GV37" s="80"/>
      <c r="GX37" s="81"/>
      <c r="GY37" s="79"/>
      <c r="GZ37" s="80"/>
      <c r="HB37" s="81"/>
      <c r="HC37" s="79"/>
      <c r="HD37" s="80"/>
      <c r="HF37" s="81"/>
      <c r="HG37" s="79"/>
      <c r="HH37" s="80"/>
      <c r="HJ37" s="81"/>
      <c r="HK37" s="79"/>
      <c r="HL37" s="80"/>
      <c r="HN37" s="81"/>
      <c r="HO37" s="79"/>
      <c r="HP37" s="80"/>
      <c r="HR37" s="81"/>
      <c r="HS37" s="79"/>
      <c r="HT37" s="80"/>
      <c r="HV37" s="81"/>
      <c r="HW37" s="79"/>
      <c r="HX37" s="80"/>
      <c r="HZ37" s="81"/>
      <c r="IA37" s="79"/>
      <c r="IB37" s="80"/>
      <c r="ID37" s="81"/>
      <c r="IE37" s="79"/>
      <c r="IF37" s="80"/>
      <c r="IH37" s="81"/>
      <c r="II37" s="79"/>
      <c r="IJ37" s="80"/>
      <c r="IL37" s="81"/>
      <c r="IM37" s="79"/>
      <c r="IN37" s="80"/>
      <c r="IP37" s="81"/>
      <c r="IQ37" s="79"/>
      <c r="IR37" s="80"/>
      <c r="IT37" s="81"/>
      <c r="IU37" s="79"/>
      <c r="IV37" s="80"/>
    </row>
    <row r="38" spans="1:256" s="79" customFormat="1" ht="11.25">
      <c r="A38" s="120"/>
      <c r="B38" s="56"/>
      <c r="C38" s="60"/>
      <c r="D38" s="135"/>
      <c r="E38" s="122" t="s">
        <v>37</v>
      </c>
      <c r="F38" s="122">
        <f>SUM(F32:F37)</f>
        <v>0</v>
      </c>
      <c r="H38" s="80"/>
      <c r="I38" s="76"/>
      <c r="J38" s="81"/>
      <c r="L38" s="80"/>
      <c r="M38" s="76"/>
      <c r="N38" s="81"/>
      <c r="P38" s="80"/>
      <c r="Q38" s="76"/>
      <c r="R38" s="81"/>
      <c r="T38" s="80"/>
      <c r="U38" s="76"/>
      <c r="V38" s="81"/>
      <c r="X38" s="80"/>
      <c r="Y38" s="76"/>
      <c r="Z38" s="81"/>
      <c r="AB38" s="80"/>
      <c r="AC38" s="76"/>
      <c r="AD38" s="81"/>
      <c r="AF38" s="80"/>
      <c r="AG38" s="76"/>
      <c r="AH38" s="81"/>
      <c r="AJ38" s="80"/>
      <c r="AK38" s="76"/>
      <c r="AL38" s="81"/>
      <c r="AN38" s="80"/>
      <c r="AO38" s="76"/>
      <c r="AP38" s="81"/>
      <c r="AR38" s="80"/>
      <c r="AS38" s="76"/>
      <c r="AT38" s="81"/>
      <c r="AV38" s="80"/>
      <c r="AW38" s="76"/>
      <c r="AX38" s="81"/>
      <c r="AZ38" s="80"/>
      <c r="BA38" s="76"/>
      <c r="BB38" s="81"/>
      <c r="BD38" s="80"/>
      <c r="BE38" s="76"/>
      <c r="BF38" s="81"/>
      <c r="BH38" s="80"/>
      <c r="BI38" s="76"/>
      <c r="BJ38" s="81"/>
      <c r="BL38" s="80"/>
      <c r="BM38" s="76"/>
      <c r="BN38" s="81"/>
      <c r="BP38" s="80"/>
      <c r="BQ38" s="76"/>
      <c r="BR38" s="81"/>
      <c r="BT38" s="80"/>
      <c r="BU38" s="76"/>
      <c r="BV38" s="81"/>
      <c r="BX38" s="80"/>
      <c r="BY38" s="76"/>
      <c r="BZ38" s="81"/>
      <c r="CB38" s="80"/>
      <c r="CC38" s="76"/>
      <c r="CD38" s="81"/>
      <c r="CF38" s="80"/>
      <c r="CG38" s="76"/>
      <c r="CH38" s="81"/>
      <c r="CJ38" s="80"/>
      <c r="CK38" s="76"/>
      <c r="CL38" s="81"/>
      <c r="CN38" s="80"/>
      <c r="CO38" s="76"/>
      <c r="CP38" s="81"/>
      <c r="CR38" s="80"/>
      <c r="CS38" s="76"/>
      <c r="CT38" s="81"/>
      <c r="CV38" s="80"/>
      <c r="CW38" s="76"/>
      <c r="CX38" s="81"/>
      <c r="CZ38" s="80"/>
      <c r="DA38" s="76"/>
      <c r="DB38" s="81"/>
      <c r="DD38" s="80"/>
      <c r="DE38" s="76"/>
      <c r="DF38" s="81"/>
      <c r="DH38" s="80"/>
      <c r="DI38" s="76"/>
      <c r="DJ38" s="81"/>
      <c r="DL38" s="80"/>
      <c r="DM38" s="76"/>
      <c r="DN38" s="81"/>
      <c r="DP38" s="80"/>
      <c r="DQ38" s="76"/>
      <c r="DR38" s="81"/>
      <c r="DT38" s="80"/>
      <c r="DU38" s="76"/>
      <c r="DV38" s="81"/>
      <c r="DX38" s="80"/>
      <c r="DY38" s="76"/>
      <c r="DZ38" s="81"/>
      <c r="EB38" s="80"/>
      <c r="EC38" s="76"/>
      <c r="ED38" s="81"/>
      <c r="EF38" s="80"/>
      <c r="EG38" s="76"/>
      <c r="EH38" s="81"/>
      <c r="EJ38" s="80"/>
      <c r="EK38" s="76"/>
      <c r="EL38" s="81"/>
      <c r="EN38" s="80"/>
      <c r="EO38" s="76"/>
      <c r="EP38" s="81"/>
      <c r="ER38" s="80"/>
      <c r="ES38" s="76"/>
      <c r="ET38" s="81"/>
      <c r="EV38" s="80"/>
      <c r="EW38" s="76"/>
      <c r="EX38" s="81"/>
      <c r="EZ38" s="80"/>
      <c r="FA38" s="76"/>
      <c r="FB38" s="81"/>
      <c r="FD38" s="80"/>
      <c r="FE38" s="76"/>
      <c r="FF38" s="81"/>
      <c r="FH38" s="80"/>
      <c r="FI38" s="76"/>
      <c r="FJ38" s="81"/>
      <c r="FL38" s="80"/>
      <c r="FM38" s="76"/>
      <c r="FN38" s="81"/>
      <c r="FP38" s="80"/>
      <c r="FQ38" s="76"/>
      <c r="FR38" s="81"/>
      <c r="FT38" s="80"/>
      <c r="FU38" s="76"/>
      <c r="FV38" s="81"/>
      <c r="FX38" s="80"/>
      <c r="FY38" s="76"/>
      <c r="FZ38" s="81"/>
      <c r="GB38" s="80"/>
      <c r="GC38" s="76"/>
      <c r="GD38" s="81"/>
      <c r="GF38" s="80"/>
      <c r="GG38" s="76"/>
      <c r="GH38" s="81"/>
      <c r="GJ38" s="80"/>
      <c r="GK38" s="76"/>
      <c r="GL38" s="81"/>
      <c r="GN38" s="80"/>
      <c r="GO38" s="76"/>
      <c r="GP38" s="81"/>
      <c r="GR38" s="80"/>
      <c r="GS38" s="76"/>
      <c r="GT38" s="81"/>
      <c r="GV38" s="80"/>
      <c r="GW38" s="76"/>
      <c r="GX38" s="81"/>
      <c r="GZ38" s="80"/>
      <c r="HA38" s="76"/>
      <c r="HB38" s="81"/>
      <c r="HD38" s="80"/>
      <c r="HE38" s="76"/>
      <c r="HF38" s="81"/>
      <c r="HH38" s="80"/>
      <c r="HI38" s="76"/>
      <c r="HJ38" s="81"/>
      <c r="HL38" s="80"/>
      <c r="HM38" s="76"/>
      <c r="HN38" s="81"/>
      <c r="HP38" s="80"/>
      <c r="HQ38" s="76"/>
      <c r="HR38" s="81"/>
      <c r="HT38" s="80"/>
      <c r="HU38" s="76"/>
      <c r="HV38" s="81"/>
      <c r="HX38" s="80"/>
      <c r="HY38" s="76"/>
      <c r="HZ38" s="81"/>
      <c r="IB38" s="80"/>
      <c r="IC38" s="76"/>
      <c r="ID38" s="81"/>
      <c r="IF38" s="80"/>
      <c r="IG38" s="76"/>
      <c r="IH38" s="81"/>
      <c r="IJ38" s="80"/>
      <c r="IK38" s="76"/>
      <c r="IL38" s="81"/>
      <c r="IN38" s="80"/>
      <c r="IO38" s="76"/>
      <c r="IP38" s="81"/>
      <c r="IR38" s="80"/>
      <c r="IS38" s="76"/>
      <c r="IT38" s="81"/>
      <c r="IV38" s="80"/>
    </row>
    <row r="39" spans="1:256" s="79" customFormat="1" ht="12.75">
      <c r="A39" s="38"/>
      <c r="B39" s="56"/>
      <c r="C39" s="60"/>
      <c r="D39" s="34"/>
      <c r="E39" s="61"/>
      <c r="F39" s="115"/>
      <c r="H39" s="80"/>
      <c r="I39" s="76"/>
      <c r="J39" s="81"/>
      <c r="L39" s="80"/>
      <c r="M39" s="76"/>
      <c r="N39" s="81"/>
      <c r="P39" s="80"/>
      <c r="Q39" s="76"/>
      <c r="R39" s="81"/>
      <c r="T39" s="80"/>
      <c r="U39" s="76"/>
      <c r="V39" s="81"/>
      <c r="X39" s="80"/>
      <c r="Y39" s="76"/>
      <c r="Z39" s="81"/>
      <c r="AB39" s="80"/>
      <c r="AC39" s="76"/>
      <c r="AD39" s="81"/>
      <c r="AF39" s="80"/>
      <c r="AG39" s="76"/>
      <c r="AH39" s="81"/>
      <c r="AJ39" s="80"/>
      <c r="AK39" s="76"/>
      <c r="AL39" s="81"/>
      <c r="AN39" s="80"/>
      <c r="AO39" s="76"/>
      <c r="AP39" s="81"/>
      <c r="AR39" s="80"/>
      <c r="AS39" s="76"/>
      <c r="AT39" s="81"/>
      <c r="AV39" s="80"/>
      <c r="AW39" s="76"/>
      <c r="AX39" s="81"/>
      <c r="AZ39" s="80"/>
      <c r="BA39" s="76"/>
      <c r="BB39" s="81"/>
      <c r="BD39" s="80"/>
      <c r="BE39" s="76"/>
      <c r="BF39" s="81"/>
      <c r="BH39" s="80"/>
      <c r="BI39" s="76"/>
      <c r="BJ39" s="81"/>
      <c r="BL39" s="80"/>
      <c r="BM39" s="76"/>
      <c r="BN39" s="81"/>
      <c r="BP39" s="80"/>
      <c r="BQ39" s="76"/>
      <c r="BR39" s="81"/>
      <c r="BT39" s="80"/>
      <c r="BU39" s="76"/>
      <c r="BV39" s="81"/>
      <c r="BX39" s="80"/>
      <c r="BY39" s="76"/>
      <c r="BZ39" s="81"/>
      <c r="CB39" s="80"/>
      <c r="CC39" s="76"/>
      <c r="CD39" s="81"/>
      <c r="CF39" s="80"/>
      <c r="CG39" s="76"/>
      <c r="CH39" s="81"/>
      <c r="CJ39" s="80"/>
      <c r="CK39" s="76"/>
      <c r="CL39" s="81"/>
      <c r="CN39" s="80"/>
      <c r="CO39" s="76"/>
      <c r="CP39" s="81"/>
      <c r="CR39" s="80"/>
      <c r="CS39" s="76"/>
      <c r="CT39" s="81"/>
      <c r="CV39" s="80"/>
      <c r="CW39" s="76"/>
      <c r="CX39" s="81"/>
      <c r="CZ39" s="80"/>
      <c r="DA39" s="76"/>
      <c r="DB39" s="81"/>
      <c r="DD39" s="80"/>
      <c r="DE39" s="76"/>
      <c r="DF39" s="81"/>
      <c r="DH39" s="80"/>
      <c r="DI39" s="76"/>
      <c r="DJ39" s="81"/>
      <c r="DL39" s="80"/>
      <c r="DM39" s="76"/>
      <c r="DN39" s="81"/>
      <c r="DP39" s="80"/>
      <c r="DQ39" s="76"/>
      <c r="DR39" s="81"/>
      <c r="DT39" s="80"/>
      <c r="DU39" s="76"/>
      <c r="DV39" s="81"/>
      <c r="DX39" s="80"/>
      <c r="DY39" s="76"/>
      <c r="DZ39" s="81"/>
      <c r="EB39" s="80"/>
      <c r="EC39" s="76"/>
      <c r="ED39" s="81"/>
      <c r="EF39" s="80"/>
      <c r="EG39" s="76"/>
      <c r="EH39" s="81"/>
      <c r="EJ39" s="80"/>
      <c r="EK39" s="76"/>
      <c r="EL39" s="81"/>
      <c r="EN39" s="80"/>
      <c r="EO39" s="76"/>
      <c r="EP39" s="81"/>
      <c r="ER39" s="80"/>
      <c r="ES39" s="76"/>
      <c r="ET39" s="81"/>
      <c r="EV39" s="80"/>
      <c r="EW39" s="76"/>
      <c r="EX39" s="81"/>
      <c r="EZ39" s="80"/>
      <c r="FA39" s="76"/>
      <c r="FB39" s="81"/>
      <c r="FD39" s="80"/>
      <c r="FE39" s="76"/>
      <c r="FF39" s="81"/>
      <c r="FH39" s="80"/>
      <c r="FI39" s="76"/>
      <c r="FJ39" s="81"/>
      <c r="FL39" s="80"/>
      <c r="FM39" s="76"/>
      <c r="FN39" s="81"/>
      <c r="FP39" s="80"/>
      <c r="FQ39" s="76"/>
      <c r="FR39" s="81"/>
      <c r="FT39" s="80"/>
      <c r="FU39" s="76"/>
      <c r="FV39" s="81"/>
      <c r="FX39" s="80"/>
      <c r="FY39" s="76"/>
      <c r="FZ39" s="81"/>
      <c r="GB39" s="80"/>
      <c r="GC39" s="76"/>
      <c r="GD39" s="81"/>
      <c r="GF39" s="80"/>
      <c r="GG39" s="76"/>
      <c r="GH39" s="81"/>
      <c r="GJ39" s="80"/>
      <c r="GK39" s="76"/>
      <c r="GL39" s="81"/>
      <c r="GN39" s="80"/>
      <c r="GO39" s="76"/>
      <c r="GP39" s="81"/>
      <c r="GR39" s="80"/>
      <c r="GS39" s="76"/>
      <c r="GT39" s="81"/>
      <c r="GV39" s="80"/>
      <c r="GW39" s="76"/>
      <c r="GX39" s="81"/>
      <c r="GZ39" s="80"/>
      <c r="HA39" s="76"/>
      <c r="HB39" s="81"/>
      <c r="HD39" s="80"/>
      <c r="HE39" s="76"/>
      <c r="HF39" s="81"/>
      <c r="HH39" s="80"/>
      <c r="HI39" s="76"/>
      <c r="HJ39" s="81"/>
      <c r="HL39" s="80"/>
      <c r="HM39" s="76"/>
      <c r="HN39" s="81"/>
      <c r="HP39" s="80"/>
      <c r="HQ39" s="76"/>
      <c r="HR39" s="81"/>
      <c r="HT39" s="80"/>
      <c r="HU39" s="76"/>
      <c r="HV39" s="81"/>
      <c r="HX39" s="80"/>
      <c r="HY39" s="76"/>
      <c r="HZ39" s="81"/>
      <c r="IB39" s="80"/>
      <c r="IC39" s="76"/>
      <c r="ID39" s="81"/>
      <c r="IF39" s="80"/>
      <c r="IG39" s="76"/>
      <c r="IH39" s="81"/>
      <c r="IJ39" s="80"/>
      <c r="IK39" s="76"/>
      <c r="IL39" s="81"/>
      <c r="IN39" s="80"/>
      <c r="IO39" s="76"/>
      <c r="IP39" s="81"/>
      <c r="IR39" s="80"/>
      <c r="IS39" s="76"/>
      <c r="IT39" s="81"/>
      <c r="IV39" s="80"/>
    </row>
    <row r="40" spans="1:256" s="79" customFormat="1" ht="15.75">
      <c r="A40" s="109" t="s">
        <v>14</v>
      </c>
      <c r="B40" s="116" t="s">
        <v>34</v>
      </c>
      <c r="C40" s="60"/>
      <c r="D40" s="34"/>
      <c r="E40" s="61"/>
      <c r="F40" s="5"/>
      <c r="H40" s="80"/>
      <c r="I40" s="76"/>
      <c r="J40" s="81"/>
      <c r="L40" s="80"/>
      <c r="M40" s="76"/>
      <c r="N40" s="81"/>
      <c r="P40" s="80"/>
      <c r="Q40" s="76"/>
      <c r="R40" s="81"/>
      <c r="T40" s="80"/>
      <c r="U40" s="76"/>
      <c r="V40" s="81"/>
      <c r="X40" s="80"/>
      <c r="Y40" s="76"/>
      <c r="Z40" s="81"/>
      <c r="AB40" s="80"/>
      <c r="AC40" s="76"/>
      <c r="AD40" s="81"/>
      <c r="AF40" s="80"/>
      <c r="AG40" s="76"/>
      <c r="AH40" s="81"/>
      <c r="AJ40" s="80"/>
      <c r="AK40" s="76"/>
      <c r="AL40" s="81"/>
      <c r="AN40" s="80"/>
      <c r="AO40" s="76"/>
      <c r="AP40" s="81"/>
      <c r="AR40" s="80"/>
      <c r="AS40" s="76"/>
      <c r="AT40" s="81"/>
      <c r="AV40" s="80"/>
      <c r="AW40" s="76"/>
      <c r="AX40" s="81"/>
      <c r="AZ40" s="80"/>
      <c r="BA40" s="76"/>
      <c r="BB40" s="81"/>
      <c r="BD40" s="80"/>
      <c r="BE40" s="76"/>
      <c r="BF40" s="81"/>
      <c r="BH40" s="80"/>
      <c r="BI40" s="76"/>
      <c r="BJ40" s="81"/>
      <c r="BL40" s="80"/>
      <c r="BM40" s="76"/>
      <c r="BN40" s="81"/>
      <c r="BP40" s="80"/>
      <c r="BQ40" s="76"/>
      <c r="BR40" s="81"/>
      <c r="BT40" s="80"/>
      <c r="BU40" s="76"/>
      <c r="BV40" s="81"/>
      <c r="BX40" s="80"/>
      <c r="BY40" s="76"/>
      <c r="BZ40" s="81"/>
      <c r="CB40" s="80"/>
      <c r="CC40" s="76"/>
      <c r="CD40" s="81"/>
      <c r="CF40" s="80"/>
      <c r="CG40" s="76"/>
      <c r="CH40" s="81"/>
      <c r="CJ40" s="80"/>
      <c r="CK40" s="76"/>
      <c r="CL40" s="81"/>
      <c r="CN40" s="80"/>
      <c r="CO40" s="76"/>
      <c r="CP40" s="81"/>
      <c r="CR40" s="80"/>
      <c r="CS40" s="76"/>
      <c r="CT40" s="81"/>
      <c r="CV40" s="80"/>
      <c r="CW40" s="76"/>
      <c r="CX40" s="81"/>
      <c r="CZ40" s="80"/>
      <c r="DA40" s="76"/>
      <c r="DB40" s="81"/>
      <c r="DD40" s="80"/>
      <c r="DE40" s="76"/>
      <c r="DF40" s="81"/>
      <c r="DH40" s="80"/>
      <c r="DI40" s="76"/>
      <c r="DJ40" s="81"/>
      <c r="DL40" s="80"/>
      <c r="DM40" s="76"/>
      <c r="DN40" s="81"/>
      <c r="DP40" s="80"/>
      <c r="DQ40" s="76"/>
      <c r="DR40" s="81"/>
      <c r="DT40" s="80"/>
      <c r="DU40" s="76"/>
      <c r="DV40" s="81"/>
      <c r="DX40" s="80"/>
      <c r="DY40" s="76"/>
      <c r="DZ40" s="81"/>
      <c r="EB40" s="80"/>
      <c r="EC40" s="76"/>
      <c r="ED40" s="81"/>
      <c r="EF40" s="80"/>
      <c r="EG40" s="76"/>
      <c r="EH40" s="81"/>
      <c r="EJ40" s="80"/>
      <c r="EK40" s="76"/>
      <c r="EL40" s="81"/>
      <c r="EN40" s="80"/>
      <c r="EO40" s="76"/>
      <c r="EP40" s="81"/>
      <c r="ER40" s="80"/>
      <c r="ES40" s="76"/>
      <c r="ET40" s="81"/>
      <c r="EV40" s="80"/>
      <c r="EW40" s="76"/>
      <c r="EX40" s="81"/>
      <c r="EZ40" s="80"/>
      <c r="FA40" s="76"/>
      <c r="FB40" s="81"/>
      <c r="FD40" s="80"/>
      <c r="FE40" s="76"/>
      <c r="FF40" s="81"/>
      <c r="FH40" s="80"/>
      <c r="FI40" s="76"/>
      <c r="FJ40" s="81"/>
      <c r="FL40" s="80"/>
      <c r="FM40" s="76"/>
      <c r="FN40" s="81"/>
      <c r="FP40" s="80"/>
      <c r="FQ40" s="76"/>
      <c r="FR40" s="81"/>
      <c r="FT40" s="80"/>
      <c r="FU40" s="76"/>
      <c r="FV40" s="81"/>
      <c r="FX40" s="80"/>
      <c r="FY40" s="76"/>
      <c r="FZ40" s="81"/>
      <c r="GB40" s="80"/>
      <c r="GC40" s="76"/>
      <c r="GD40" s="81"/>
      <c r="GF40" s="80"/>
      <c r="GG40" s="76"/>
      <c r="GH40" s="81"/>
      <c r="GJ40" s="80"/>
      <c r="GK40" s="76"/>
      <c r="GL40" s="81"/>
      <c r="GN40" s="80"/>
      <c r="GO40" s="76"/>
      <c r="GP40" s="81"/>
      <c r="GR40" s="80"/>
      <c r="GS40" s="76"/>
      <c r="GT40" s="81"/>
      <c r="GV40" s="80"/>
      <c r="GW40" s="76"/>
      <c r="GX40" s="81"/>
      <c r="GZ40" s="80"/>
      <c r="HA40" s="76"/>
      <c r="HB40" s="81"/>
      <c r="HD40" s="80"/>
      <c r="HE40" s="76"/>
      <c r="HF40" s="81"/>
      <c r="HH40" s="80"/>
      <c r="HI40" s="76"/>
      <c r="HJ40" s="81"/>
      <c r="HL40" s="80"/>
      <c r="HM40" s="76"/>
      <c r="HN40" s="81"/>
      <c r="HP40" s="80"/>
      <c r="HQ40" s="76"/>
      <c r="HR40" s="81"/>
      <c r="HT40" s="80"/>
      <c r="HU40" s="76"/>
      <c r="HV40" s="81"/>
      <c r="HX40" s="80"/>
      <c r="HY40" s="76"/>
      <c r="HZ40" s="81"/>
      <c r="IB40" s="80"/>
      <c r="IC40" s="76"/>
      <c r="ID40" s="81"/>
      <c r="IF40" s="80"/>
      <c r="IG40" s="76"/>
      <c r="IH40" s="81"/>
      <c r="IJ40" s="80"/>
      <c r="IK40" s="76"/>
      <c r="IL40" s="81"/>
      <c r="IN40" s="80"/>
      <c r="IO40" s="76"/>
      <c r="IP40" s="81"/>
      <c r="IR40" s="80"/>
      <c r="IS40" s="76"/>
      <c r="IT40" s="81"/>
      <c r="IV40" s="80"/>
    </row>
    <row r="41" spans="1:256" s="79" customFormat="1" ht="15.75">
      <c r="A41" s="109"/>
      <c r="B41" s="116"/>
      <c r="C41" s="60"/>
      <c r="D41" s="34"/>
      <c r="E41" s="61"/>
      <c r="F41" s="5"/>
      <c r="H41" s="80"/>
      <c r="I41" s="76"/>
      <c r="J41" s="81"/>
      <c r="L41" s="80"/>
      <c r="M41" s="76"/>
      <c r="N41" s="81"/>
      <c r="P41" s="80"/>
      <c r="Q41" s="76"/>
      <c r="R41" s="81"/>
      <c r="T41" s="80"/>
      <c r="U41" s="76"/>
      <c r="V41" s="81"/>
      <c r="X41" s="80"/>
      <c r="Y41" s="76"/>
      <c r="Z41" s="81"/>
      <c r="AB41" s="80"/>
      <c r="AC41" s="76"/>
      <c r="AD41" s="81"/>
      <c r="AF41" s="80"/>
      <c r="AG41" s="76"/>
      <c r="AH41" s="81"/>
      <c r="AJ41" s="80"/>
      <c r="AK41" s="76"/>
      <c r="AL41" s="81"/>
      <c r="AN41" s="80"/>
      <c r="AO41" s="76"/>
      <c r="AP41" s="81"/>
      <c r="AR41" s="80"/>
      <c r="AS41" s="76"/>
      <c r="AT41" s="81"/>
      <c r="AV41" s="80"/>
      <c r="AW41" s="76"/>
      <c r="AX41" s="81"/>
      <c r="AZ41" s="80"/>
      <c r="BA41" s="76"/>
      <c r="BB41" s="81"/>
      <c r="BD41" s="80"/>
      <c r="BE41" s="76"/>
      <c r="BF41" s="81"/>
      <c r="BH41" s="80"/>
      <c r="BI41" s="76"/>
      <c r="BJ41" s="81"/>
      <c r="BL41" s="80"/>
      <c r="BM41" s="76"/>
      <c r="BN41" s="81"/>
      <c r="BP41" s="80"/>
      <c r="BQ41" s="76"/>
      <c r="BR41" s="81"/>
      <c r="BT41" s="80"/>
      <c r="BU41" s="76"/>
      <c r="BV41" s="81"/>
      <c r="BX41" s="80"/>
      <c r="BY41" s="76"/>
      <c r="BZ41" s="81"/>
      <c r="CB41" s="80"/>
      <c r="CC41" s="76"/>
      <c r="CD41" s="81"/>
      <c r="CF41" s="80"/>
      <c r="CG41" s="76"/>
      <c r="CH41" s="81"/>
      <c r="CJ41" s="80"/>
      <c r="CK41" s="76"/>
      <c r="CL41" s="81"/>
      <c r="CN41" s="80"/>
      <c r="CO41" s="76"/>
      <c r="CP41" s="81"/>
      <c r="CR41" s="80"/>
      <c r="CS41" s="76"/>
      <c r="CT41" s="81"/>
      <c r="CV41" s="80"/>
      <c r="CW41" s="76"/>
      <c r="CX41" s="81"/>
      <c r="CZ41" s="80"/>
      <c r="DA41" s="76"/>
      <c r="DB41" s="81"/>
      <c r="DD41" s="80"/>
      <c r="DE41" s="76"/>
      <c r="DF41" s="81"/>
      <c r="DH41" s="80"/>
      <c r="DI41" s="76"/>
      <c r="DJ41" s="81"/>
      <c r="DL41" s="80"/>
      <c r="DM41" s="76"/>
      <c r="DN41" s="81"/>
      <c r="DP41" s="80"/>
      <c r="DQ41" s="76"/>
      <c r="DR41" s="81"/>
      <c r="DT41" s="80"/>
      <c r="DU41" s="76"/>
      <c r="DV41" s="81"/>
      <c r="DX41" s="80"/>
      <c r="DY41" s="76"/>
      <c r="DZ41" s="81"/>
      <c r="EB41" s="80"/>
      <c r="EC41" s="76"/>
      <c r="ED41" s="81"/>
      <c r="EF41" s="80"/>
      <c r="EG41" s="76"/>
      <c r="EH41" s="81"/>
      <c r="EJ41" s="80"/>
      <c r="EK41" s="76"/>
      <c r="EL41" s="81"/>
      <c r="EN41" s="80"/>
      <c r="EO41" s="76"/>
      <c r="EP41" s="81"/>
      <c r="ER41" s="80"/>
      <c r="ES41" s="76"/>
      <c r="ET41" s="81"/>
      <c r="EV41" s="80"/>
      <c r="EW41" s="76"/>
      <c r="EX41" s="81"/>
      <c r="EZ41" s="80"/>
      <c r="FA41" s="76"/>
      <c r="FB41" s="81"/>
      <c r="FD41" s="80"/>
      <c r="FE41" s="76"/>
      <c r="FF41" s="81"/>
      <c r="FH41" s="80"/>
      <c r="FI41" s="76"/>
      <c r="FJ41" s="81"/>
      <c r="FL41" s="80"/>
      <c r="FM41" s="76"/>
      <c r="FN41" s="81"/>
      <c r="FP41" s="80"/>
      <c r="FQ41" s="76"/>
      <c r="FR41" s="81"/>
      <c r="FT41" s="80"/>
      <c r="FU41" s="76"/>
      <c r="FV41" s="81"/>
      <c r="FX41" s="80"/>
      <c r="FY41" s="76"/>
      <c r="FZ41" s="81"/>
      <c r="GB41" s="80"/>
      <c r="GC41" s="76"/>
      <c r="GD41" s="81"/>
      <c r="GF41" s="80"/>
      <c r="GG41" s="76"/>
      <c r="GH41" s="81"/>
      <c r="GJ41" s="80"/>
      <c r="GK41" s="76"/>
      <c r="GL41" s="81"/>
      <c r="GN41" s="80"/>
      <c r="GO41" s="76"/>
      <c r="GP41" s="81"/>
      <c r="GR41" s="80"/>
      <c r="GS41" s="76"/>
      <c r="GT41" s="81"/>
      <c r="GV41" s="80"/>
      <c r="GW41" s="76"/>
      <c r="GX41" s="81"/>
      <c r="GZ41" s="80"/>
      <c r="HA41" s="76"/>
      <c r="HB41" s="81"/>
      <c r="HD41" s="80"/>
      <c r="HE41" s="76"/>
      <c r="HF41" s="81"/>
      <c r="HH41" s="80"/>
      <c r="HI41" s="76"/>
      <c r="HJ41" s="81"/>
      <c r="HL41" s="80"/>
      <c r="HM41" s="76"/>
      <c r="HN41" s="81"/>
      <c r="HP41" s="80"/>
      <c r="HQ41" s="76"/>
      <c r="HR41" s="81"/>
      <c r="HT41" s="80"/>
      <c r="HU41" s="76"/>
      <c r="HV41" s="81"/>
      <c r="HX41" s="80"/>
      <c r="HY41" s="76"/>
      <c r="HZ41" s="81"/>
      <c r="IB41" s="80"/>
      <c r="IC41" s="76"/>
      <c r="ID41" s="81"/>
      <c r="IF41" s="80"/>
      <c r="IG41" s="76"/>
      <c r="IH41" s="81"/>
      <c r="IJ41" s="80"/>
      <c r="IK41" s="76"/>
      <c r="IL41" s="81"/>
      <c r="IN41" s="80"/>
      <c r="IO41" s="76"/>
      <c r="IP41" s="81"/>
      <c r="IR41" s="80"/>
      <c r="IS41" s="76"/>
      <c r="IT41" s="81"/>
      <c r="IV41" s="80"/>
    </row>
    <row r="42" spans="1:256" s="79" customFormat="1" ht="63">
      <c r="A42" s="107" t="s">
        <v>63</v>
      </c>
      <c r="B42" s="108" t="s">
        <v>62</v>
      </c>
      <c r="C42" s="77"/>
      <c r="D42" s="75"/>
      <c r="E42" s="78"/>
      <c r="F42" s="74"/>
      <c r="H42" s="80"/>
      <c r="I42" s="76"/>
      <c r="J42" s="81"/>
      <c r="L42" s="80"/>
      <c r="M42" s="76"/>
      <c r="N42" s="81"/>
      <c r="P42" s="80"/>
      <c r="Q42" s="76"/>
      <c r="R42" s="81"/>
      <c r="T42" s="80"/>
      <c r="U42" s="76"/>
      <c r="V42" s="81"/>
      <c r="X42" s="80"/>
      <c r="Y42" s="76"/>
      <c r="Z42" s="81"/>
      <c r="AB42" s="80"/>
      <c r="AC42" s="76"/>
      <c r="AD42" s="81"/>
      <c r="AF42" s="80"/>
      <c r="AG42" s="76"/>
      <c r="AH42" s="81"/>
      <c r="AJ42" s="80"/>
      <c r="AK42" s="76"/>
      <c r="AL42" s="81"/>
      <c r="AN42" s="80"/>
      <c r="AO42" s="76"/>
      <c r="AP42" s="81"/>
      <c r="AR42" s="80"/>
      <c r="AS42" s="76"/>
      <c r="AT42" s="81"/>
      <c r="AV42" s="80"/>
      <c r="AW42" s="76"/>
      <c r="AX42" s="81"/>
      <c r="AZ42" s="80"/>
      <c r="BA42" s="76"/>
      <c r="BB42" s="81"/>
      <c r="BD42" s="80"/>
      <c r="BE42" s="76"/>
      <c r="BF42" s="81"/>
      <c r="BH42" s="80"/>
      <c r="BI42" s="76"/>
      <c r="BJ42" s="81"/>
      <c r="BL42" s="80"/>
      <c r="BM42" s="76"/>
      <c r="BN42" s="81"/>
      <c r="BP42" s="80"/>
      <c r="BQ42" s="76"/>
      <c r="BR42" s="81"/>
      <c r="BT42" s="80"/>
      <c r="BU42" s="76"/>
      <c r="BV42" s="81"/>
      <c r="BX42" s="80"/>
      <c r="BY42" s="76"/>
      <c r="BZ42" s="81"/>
      <c r="CB42" s="80"/>
      <c r="CC42" s="76"/>
      <c r="CD42" s="81"/>
      <c r="CF42" s="80"/>
      <c r="CG42" s="76"/>
      <c r="CH42" s="81"/>
      <c r="CJ42" s="80"/>
      <c r="CK42" s="76"/>
      <c r="CL42" s="81"/>
      <c r="CN42" s="80"/>
      <c r="CO42" s="76"/>
      <c r="CP42" s="81"/>
      <c r="CR42" s="80"/>
      <c r="CS42" s="76"/>
      <c r="CT42" s="81"/>
      <c r="CV42" s="80"/>
      <c r="CW42" s="76"/>
      <c r="CX42" s="81"/>
      <c r="CZ42" s="80"/>
      <c r="DA42" s="76"/>
      <c r="DB42" s="81"/>
      <c r="DD42" s="80"/>
      <c r="DE42" s="76"/>
      <c r="DF42" s="81"/>
      <c r="DH42" s="80"/>
      <c r="DI42" s="76"/>
      <c r="DJ42" s="81"/>
      <c r="DL42" s="80"/>
      <c r="DM42" s="76"/>
      <c r="DN42" s="81"/>
      <c r="DP42" s="80"/>
      <c r="DQ42" s="76"/>
      <c r="DR42" s="81"/>
      <c r="DT42" s="80"/>
      <c r="DU42" s="76"/>
      <c r="DV42" s="81"/>
      <c r="DX42" s="80"/>
      <c r="DY42" s="76"/>
      <c r="DZ42" s="81"/>
      <c r="EB42" s="80"/>
      <c r="EC42" s="76"/>
      <c r="ED42" s="81"/>
      <c r="EF42" s="80"/>
      <c r="EG42" s="76"/>
      <c r="EH42" s="81"/>
      <c r="EJ42" s="80"/>
      <c r="EK42" s="76"/>
      <c r="EL42" s="81"/>
      <c r="EN42" s="80"/>
      <c r="EO42" s="76"/>
      <c r="EP42" s="81"/>
      <c r="ER42" s="80"/>
      <c r="ES42" s="76"/>
      <c r="ET42" s="81"/>
      <c r="EV42" s="80"/>
      <c r="EW42" s="76"/>
      <c r="EX42" s="81"/>
      <c r="EZ42" s="80"/>
      <c r="FA42" s="76"/>
      <c r="FB42" s="81"/>
      <c r="FD42" s="80"/>
      <c r="FE42" s="76"/>
      <c r="FF42" s="81"/>
      <c r="FH42" s="80"/>
      <c r="FI42" s="76"/>
      <c r="FJ42" s="81"/>
      <c r="FL42" s="80"/>
      <c r="FM42" s="76"/>
      <c r="FN42" s="81"/>
      <c r="FP42" s="80"/>
      <c r="FQ42" s="76"/>
      <c r="FR42" s="81"/>
      <c r="FT42" s="80"/>
      <c r="FU42" s="76"/>
      <c r="FV42" s="81"/>
      <c r="FX42" s="80"/>
      <c r="FY42" s="76"/>
      <c r="FZ42" s="81"/>
      <c r="GB42" s="80"/>
      <c r="GC42" s="76"/>
      <c r="GD42" s="81"/>
      <c r="GF42" s="80"/>
      <c r="GG42" s="76"/>
      <c r="GH42" s="81"/>
      <c r="GJ42" s="80"/>
      <c r="GK42" s="76"/>
      <c r="GL42" s="81"/>
      <c r="GN42" s="80"/>
      <c r="GO42" s="76"/>
      <c r="GP42" s="81"/>
      <c r="GR42" s="80"/>
      <c r="GS42" s="76"/>
      <c r="GT42" s="81"/>
      <c r="GV42" s="80"/>
      <c r="GW42" s="76"/>
      <c r="GX42" s="81"/>
      <c r="GZ42" s="80"/>
      <c r="HA42" s="76"/>
      <c r="HB42" s="81"/>
      <c r="HD42" s="80"/>
      <c r="HE42" s="76"/>
      <c r="HF42" s="81"/>
      <c r="HH42" s="80"/>
      <c r="HI42" s="76"/>
      <c r="HJ42" s="81"/>
      <c r="HL42" s="80"/>
      <c r="HM42" s="76"/>
      <c r="HN42" s="81"/>
      <c r="HP42" s="80"/>
      <c r="HQ42" s="76"/>
      <c r="HR42" s="81"/>
      <c r="HT42" s="80"/>
      <c r="HU42" s="76"/>
      <c r="HV42" s="81"/>
      <c r="HX42" s="80"/>
      <c r="HY42" s="76"/>
      <c r="HZ42" s="81"/>
      <c r="IB42" s="80"/>
      <c r="IC42" s="76"/>
      <c r="ID42" s="81"/>
      <c r="IF42" s="80"/>
      <c r="IG42" s="76"/>
      <c r="IH42" s="81"/>
      <c r="IJ42" s="80"/>
      <c r="IK42" s="76"/>
      <c r="IL42" s="81"/>
      <c r="IN42" s="80"/>
      <c r="IO42" s="76"/>
      <c r="IP42" s="81"/>
      <c r="IR42" s="80"/>
      <c r="IS42" s="76"/>
      <c r="IT42" s="81"/>
      <c r="IV42" s="80"/>
    </row>
    <row r="43" spans="1:256" s="79" customFormat="1" ht="15.75">
      <c r="A43" s="109"/>
      <c r="B43" s="42"/>
      <c r="C43" s="110"/>
      <c r="D43" s="111"/>
      <c r="E43" s="112"/>
      <c r="F43" s="40"/>
      <c r="H43" s="80"/>
      <c r="I43" s="76"/>
      <c r="J43" s="81"/>
      <c r="L43" s="80"/>
      <c r="M43" s="76"/>
      <c r="N43" s="81"/>
      <c r="P43" s="80"/>
      <c r="Q43" s="76"/>
      <c r="R43" s="81"/>
      <c r="T43" s="80"/>
      <c r="U43" s="76"/>
      <c r="V43" s="81"/>
      <c r="X43" s="80"/>
      <c r="Y43" s="76"/>
      <c r="Z43" s="81"/>
      <c r="AB43" s="80"/>
      <c r="AC43" s="76"/>
      <c r="AD43" s="81"/>
      <c r="AF43" s="80"/>
      <c r="AG43" s="76"/>
      <c r="AH43" s="81"/>
      <c r="AJ43" s="80"/>
      <c r="AK43" s="76"/>
      <c r="AL43" s="81"/>
      <c r="AN43" s="80"/>
      <c r="AO43" s="76"/>
      <c r="AP43" s="81"/>
      <c r="AR43" s="80"/>
      <c r="AS43" s="76"/>
      <c r="AT43" s="81"/>
      <c r="AV43" s="80"/>
      <c r="AW43" s="76"/>
      <c r="AX43" s="81"/>
      <c r="AZ43" s="80"/>
      <c r="BA43" s="76"/>
      <c r="BB43" s="81"/>
      <c r="BD43" s="80"/>
      <c r="BE43" s="76"/>
      <c r="BF43" s="81"/>
      <c r="BH43" s="80"/>
      <c r="BI43" s="76"/>
      <c r="BJ43" s="81"/>
      <c r="BL43" s="80"/>
      <c r="BM43" s="76"/>
      <c r="BN43" s="81"/>
      <c r="BP43" s="80"/>
      <c r="BQ43" s="76"/>
      <c r="BR43" s="81"/>
      <c r="BT43" s="80"/>
      <c r="BU43" s="76"/>
      <c r="BV43" s="81"/>
      <c r="BX43" s="80"/>
      <c r="BY43" s="76"/>
      <c r="BZ43" s="81"/>
      <c r="CB43" s="80"/>
      <c r="CC43" s="76"/>
      <c r="CD43" s="81"/>
      <c r="CF43" s="80"/>
      <c r="CG43" s="76"/>
      <c r="CH43" s="81"/>
      <c r="CJ43" s="80"/>
      <c r="CK43" s="76"/>
      <c r="CL43" s="81"/>
      <c r="CN43" s="80"/>
      <c r="CO43" s="76"/>
      <c r="CP43" s="81"/>
      <c r="CR43" s="80"/>
      <c r="CS43" s="76"/>
      <c r="CT43" s="81"/>
      <c r="CV43" s="80"/>
      <c r="CW43" s="76"/>
      <c r="CX43" s="81"/>
      <c r="CZ43" s="80"/>
      <c r="DA43" s="76"/>
      <c r="DB43" s="81"/>
      <c r="DD43" s="80"/>
      <c r="DE43" s="76"/>
      <c r="DF43" s="81"/>
      <c r="DH43" s="80"/>
      <c r="DI43" s="76"/>
      <c r="DJ43" s="81"/>
      <c r="DL43" s="80"/>
      <c r="DM43" s="76"/>
      <c r="DN43" s="81"/>
      <c r="DP43" s="80"/>
      <c r="DQ43" s="76"/>
      <c r="DR43" s="81"/>
      <c r="DT43" s="80"/>
      <c r="DU43" s="76"/>
      <c r="DV43" s="81"/>
      <c r="DX43" s="80"/>
      <c r="DY43" s="76"/>
      <c r="DZ43" s="81"/>
      <c r="EB43" s="80"/>
      <c r="EC43" s="76"/>
      <c r="ED43" s="81"/>
      <c r="EF43" s="80"/>
      <c r="EG43" s="76"/>
      <c r="EH43" s="81"/>
      <c r="EJ43" s="80"/>
      <c r="EK43" s="76"/>
      <c r="EL43" s="81"/>
      <c r="EN43" s="80"/>
      <c r="EO43" s="76"/>
      <c r="EP43" s="81"/>
      <c r="ER43" s="80"/>
      <c r="ES43" s="76"/>
      <c r="ET43" s="81"/>
      <c r="EV43" s="80"/>
      <c r="EW43" s="76"/>
      <c r="EX43" s="81"/>
      <c r="EZ43" s="80"/>
      <c r="FA43" s="76"/>
      <c r="FB43" s="81"/>
      <c r="FD43" s="80"/>
      <c r="FE43" s="76"/>
      <c r="FF43" s="81"/>
      <c r="FH43" s="80"/>
      <c r="FI43" s="76"/>
      <c r="FJ43" s="81"/>
      <c r="FL43" s="80"/>
      <c r="FM43" s="76"/>
      <c r="FN43" s="81"/>
      <c r="FP43" s="80"/>
      <c r="FQ43" s="76"/>
      <c r="FR43" s="81"/>
      <c r="FT43" s="80"/>
      <c r="FU43" s="76"/>
      <c r="FV43" s="81"/>
      <c r="FX43" s="80"/>
      <c r="FY43" s="76"/>
      <c r="FZ43" s="81"/>
      <c r="GB43" s="80"/>
      <c r="GC43" s="76"/>
      <c r="GD43" s="81"/>
      <c r="GF43" s="80"/>
      <c r="GG43" s="76"/>
      <c r="GH43" s="81"/>
      <c r="GJ43" s="80"/>
      <c r="GK43" s="76"/>
      <c r="GL43" s="81"/>
      <c r="GN43" s="80"/>
      <c r="GO43" s="76"/>
      <c r="GP43" s="81"/>
      <c r="GR43" s="80"/>
      <c r="GS43" s="76"/>
      <c r="GT43" s="81"/>
      <c r="GV43" s="80"/>
      <c r="GW43" s="76"/>
      <c r="GX43" s="81"/>
      <c r="GZ43" s="80"/>
      <c r="HA43" s="76"/>
      <c r="HB43" s="81"/>
      <c r="HD43" s="80"/>
      <c r="HE43" s="76"/>
      <c r="HF43" s="81"/>
      <c r="HH43" s="80"/>
      <c r="HI43" s="76"/>
      <c r="HJ43" s="81"/>
      <c r="HL43" s="80"/>
      <c r="HM43" s="76"/>
      <c r="HN43" s="81"/>
      <c r="HP43" s="80"/>
      <c r="HQ43" s="76"/>
      <c r="HR43" s="81"/>
      <c r="HT43" s="80"/>
      <c r="HU43" s="76"/>
      <c r="HV43" s="81"/>
      <c r="HX43" s="80"/>
      <c r="HY43" s="76"/>
      <c r="HZ43" s="81"/>
      <c r="IB43" s="80"/>
      <c r="IC43" s="76"/>
      <c r="ID43" s="81"/>
      <c r="IF43" s="80"/>
      <c r="IG43" s="76"/>
      <c r="IH43" s="81"/>
      <c r="IJ43" s="80"/>
      <c r="IK43" s="76"/>
      <c r="IL43" s="81"/>
      <c r="IN43" s="80"/>
      <c r="IO43" s="76"/>
      <c r="IP43" s="81"/>
      <c r="IR43" s="80"/>
      <c r="IS43" s="76"/>
      <c r="IT43" s="81"/>
      <c r="IV43" s="80"/>
    </row>
    <row r="44" spans="1:256" s="79" customFormat="1" ht="156.75" customHeight="1">
      <c r="A44" s="106" t="s">
        <v>64</v>
      </c>
      <c r="B44" s="108" t="s">
        <v>65</v>
      </c>
      <c r="C44" s="43" t="s">
        <v>58</v>
      </c>
      <c r="D44" s="113">
        <v>95</v>
      </c>
      <c r="E44" s="40"/>
      <c r="F44" s="40">
        <f>D44*E44</f>
        <v>0</v>
      </c>
      <c r="H44" s="80"/>
      <c r="I44" s="76"/>
      <c r="J44" s="81"/>
      <c r="L44" s="80"/>
      <c r="M44" s="76"/>
      <c r="N44" s="81"/>
      <c r="P44" s="80"/>
      <c r="Q44" s="76"/>
      <c r="R44" s="81"/>
      <c r="T44" s="80"/>
      <c r="U44" s="76"/>
      <c r="V44" s="81"/>
      <c r="X44" s="80"/>
      <c r="Y44" s="76"/>
      <c r="Z44" s="81"/>
      <c r="AB44" s="80"/>
      <c r="AC44" s="76"/>
      <c r="AD44" s="81"/>
      <c r="AF44" s="80"/>
      <c r="AG44" s="76"/>
      <c r="AH44" s="81"/>
      <c r="AJ44" s="80"/>
      <c r="AK44" s="76"/>
      <c r="AL44" s="81"/>
      <c r="AN44" s="80"/>
      <c r="AO44" s="76"/>
      <c r="AP44" s="81"/>
      <c r="AR44" s="80"/>
      <c r="AS44" s="76"/>
      <c r="AT44" s="81"/>
      <c r="AV44" s="80"/>
      <c r="AW44" s="76"/>
      <c r="AX44" s="81"/>
      <c r="AZ44" s="80"/>
      <c r="BA44" s="76"/>
      <c r="BB44" s="81"/>
      <c r="BD44" s="80"/>
      <c r="BE44" s="76"/>
      <c r="BF44" s="81"/>
      <c r="BH44" s="80"/>
      <c r="BI44" s="76"/>
      <c r="BJ44" s="81"/>
      <c r="BL44" s="80"/>
      <c r="BM44" s="76"/>
      <c r="BN44" s="81"/>
      <c r="BP44" s="80"/>
      <c r="BQ44" s="76"/>
      <c r="BR44" s="81"/>
      <c r="BT44" s="80"/>
      <c r="BU44" s="76"/>
      <c r="BV44" s="81"/>
      <c r="BX44" s="80"/>
      <c r="BY44" s="76"/>
      <c r="BZ44" s="81"/>
      <c r="CB44" s="80"/>
      <c r="CC44" s="76"/>
      <c r="CD44" s="81"/>
      <c r="CF44" s="80"/>
      <c r="CG44" s="76"/>
      <c r="CH44" s="81"/>
      <c r="CJ44" s="80"/>
      <c r="CK44" s="76"/>
      <c r="CL44" s="81"/>
      <c r="CN44" s="80"/>
      <c r="CO44" s="76"/>
      <c r="CP44" s="81"/>
      <c r="CR44" s="80"/>
      <c r="CS44" s="76"/>
      <c r="CT44" s="81"/>
      <c r="CV44" s="80"/>
      <c r="CW44" s="76"/>
      <c r="CX44" s="81"/>
      <c r="CZ44" s="80"/>
      <c r="DA44" s="76"/>
      <c r="DB44" s="81"/>
      <c r="DD44" s="80"/>
      <c r="DE44" s="76"/>
      <c r="DF44" s="81"/>
      <c r="DH44" s="80"/>
      <c r="DI44" s="76"/>
      <c r="DJ44" s="81"/>
      <c r="DL44" s="80"/>
      <c r="DM44" s="76"/>
      <c r="DN44" s="81"/>
      <c r="DP44" s="80"/>
      <c r="DQ44" s="76"/>
      <c r="DR44" s="81"/>
      <c r="DT44" s="80"/>
      <c r="DU44" s="76"/>
      <c r="DV44" s="81"/>
      <c r="DX44" s="80"/>
      <c r="DY44" s="76"/>
      <c r="DZ44" s="81"/>
      <c r="EB44" s="80"/>
      <c r="EC44" s="76"/>
      <c r="ED44" s="81"/>
      <c r="EF44" s="80"/>
      <c r="EG44" s="76"/>
      <c r="EH44" s="81"/>
      <c r="EJ44" s="80"/>
      <c r="EK44" s="76"/>
      <c r="EL44" s="81"/>
      <c r="EN44" s="80"/>
      <c r="EO44" s="76"/>
      <c r="EP44" s="81"/>
      <c r="ER44" s="80"/>
      <c r="ES44" s="76"/>
      <c r="ET44" s="81"/>
      <c r="EV44" s="80"/>
      <c r="EW44" s="76"/>
      <c r="EX44" s="81"/>
      <c r="EZ44" s="80"/>
      <c r="FA44" s="76"/>
      <c r="FB44" s="81"/>
      <c r="FD44" s="80"/>
      <c r="FE44" s="76"/>
      <c r="FF44" s="81"/>
      <c r="FH44" s="80"/>
      <c r="FI44" s="76"/>
      <c r="FJ44" s="81"/>
      <c r="FL44" s="80"/>
      <c r="FM44" s="76"/>
      <c r="FN44" s="81"/>
      <c r="FP44" s="80"/>
      <c r="FQ44" s="76"/>
      <c r="FR44" s="81"/>
      <c r="FT44" s="80"/>
      <c r="FU44" s="76"/>
      <c r="FV44" s="81"/>
      <c r="FX44" s="80"/>
      <c r="FY44" s="76"/>
      <c r="FZ44" s="81"/>
      <c r="GB44" s="80"/>
      <c r="GC44" s="76"/>
      <c r="GD44" s="81"/>
      <c r="GF44" s="80"/>
      <c r="GG44" s="76"/>
      <c r="GH44" s="81"/>
      <c r="GJ44" s="80"/>
      <c r="GK44" s="76"/>
      <c r="GL44" s="81"/>
      <c r="GN44" s="80"/>
      <c r="GO44" s="76"/>
      <c r="GP44" s="81"/>
      <c r="GR44" s="80"/>
      <c r="GS44" s="76"/>
      <c r="GT44" s="81"/>
      <c r="GV44" s="80"/>
      <c r="GW44" s="76"/>
      <c r="GX44" s="81"/>
      <c r="GZ44" s="80"/>
      <c r="HA44" s="76"/>
      <c r="HB44" s="81"/>
      <c r="HD44" s="80"/>
      <c r="HE44" s="76"/>
      <c r="HF44" s="81"/>
      <c r="HH44" s="80"/>
      <c r="HI44" s="76"/>
      <c r="HJ44" s="81"/>
      <c r="HL44" s="80"/>
      <c r="HM44" s="76"/>
      <c r="HN44" s="81"/>
      <c r="HP44" s="80"/>
      <c r="HQ44" s="76"/>
      <c r="HR44" s="81"/>
      <c r="HT44" s="80"/>
      <c r="HU44" s="76"/>
      <c r="HV44" s="81"/>
      <c r="HX44" s="80"/>
      <c r="HY44" s="76"/>
      <c r="HZ44" s="81"/>
      <c r="IB44" s="80"/>
      <c r="IC44" s="76"/>
      <c r="ID44" s="81"/>
      <c r="IF44" s="80"/>
      <c r="IG44" s="76"/>
      <c r="IH44" s="81"/>
      <c r="IJ44" s="80"/>
      <c r="IK44" s="76"/>
      <c r="IL44" s="81"/>
      <c r="IN44" s="80"/>
      <c r="IO44" s="76"/>
      <c r="IP44" s="81"/>
      <c r="IR44" s="80"/>
      <c r="IS44" s="76"/>
      <c r="IT44" s="81"/>
      <c r="IV44" s="80"/>
    </row>
    <row r="45" spans="1:256" s="79" customFormat="1" ht="15.75">
      <c r="A45" s="109"/>
      <c r="B45" s="42" t="s">
        <v>16</v>
      </c>
      <c r="C45" s="110"/>
      <c r="D45" s="111"/>
      <c r="E45" s="112"/>
      <c r="F45" s="40"/>
      <c r="H45" s="80"/>
      <c r="I45" s="76"/>
      <c r="J45" s="81"/>
      <c r="L45" s="80"/>
      <c r="M45" s="76"/>
      <c r="N45" s="81"/>
      <c r="P45" s="80"/>
      <c r="Q45" s="76"/>
      <c r="R45" s="81"/>
      <c r="T45" s="80"/>
      <c r="U45" s="76"/>
      <c r="V45" s="81"/>
      <c r="X45" s="80"/>
      <c r="Y45" s="76"/>
      <c r="Z45" s="81"/>
      <c r="AB45" s="80"/>
      <c r="AC45" s="76"/>
      <c r="AD45" s="81"/>
      <c r="AF45" s="80"/>
      <c r="AG45" s="76"/>
      <c r="AH45" s="81"/>
      <c r="AJ45" s="80"/>
      <c r="AK45" s="76"/>
      <c r="AL45" s="81"/>
      <c r="AN45" s="80"/>
      <c r="AO45" s="76"/>
      <c r="AP45" s="81"/>
      <c r="AR45" s="80"/>
      <c r="AS45" s="76"/>
      <c r="AT45" s="81"/>
      <c r="AV45" s="80"/>
      <c r="AW45" s="76"/>
      <c r="AX45" s="81"/>
      <c r="AZ45" s="80"/>
      <c r="BA45" s="76"/>
      <c r="BB45" s="81"/>
      <c r="BD45" s="80"/>
      <c r="BE45" s="76"/>
      <c r="BF45" s="81"/>
      <c r="BH45" s="80"/>
      <c r="BI45" s="76"/>
      <c r="BJ45" s="81"/>
      <c r="BL45" s="80"/>
      <c r="BM45" s="76"/>
      <c r="BN45" s="81"/>
      <c r="BP45" s="80"/>
      <c r="BQ45" s="76"/>
      <c r="BR45" s="81"/>
      <c r="BT45" s="80"/>
      <c r="BU45" s="76"/>
      <c r="BV45" s="81"/>
      <c r="BX45" s="80"/>
      <c r="BY45" s="76"/>
      <c r="BZ45" s="81"/>
      <c r="CB45" s="80"/>
      <c r="CC45" s="76"/>
      <c r="CD45" s="81"/>
      <c r="CF45" s="80"/>
      <c r="CG45" s="76"/>
      <c r="CH45" s="81"/>
      <c r="CJ45" s="80"/>
      <c r="CK45" s="76"/>
      <c r="CL45" s="81"/>
      <c r="CN45" s="80"/>
      <c r="CO45" s="76"/>
      <c r="CP45" s="81"/>
      <c r="CR45" s="80"/>
      <c r="CS45" s="76"/>
      <c r="CT45" s="81"/>
      <c r="CV45" s="80"/>
      <c r="CW45" s="76"/>
      <c r="CX45" s="81"/>
      <c r="CZ45" s="80"/>
      <c r="DA45" s="76"/>
      <c r="DB45" s="81"/>
      <c r="DD45" s="80"/>
      <c r="DE45" s="76"/>
      <c r="DF45" s="81"/>
      <c r="DH45" s="80"/>
      <c r="DI45" s="76"/>
      <c r="DJ45" s="81"/>
      <c r="DL45" s="80"/>
      <c r="DM45" s="76"/>
      <c r="DN45" s="81"/>
      <c r="DP45" s="80"/>
      <c r="DQ45" s="76"/>
      <c r="DR45" s="81"/>
      <c r="DT45" s="80"/>
      <c r="DU45" s="76"/>
      <c r="DV45" s="81"/>
      <c r="DX45" s="80"/>
      <c r="DY45" s="76"/>
      <c r="DZ45" s="81"/>
      <c r="EB45" s="80"/>
      <c r="EC45" s="76"/>
      <c r="ED45" s="81"/>
      <c r="EF45" s="80"/>
      <c r="EG45" s="76"/>
      <c r="EH45" s="81"/>
      <c r="EJ45" s="80"/>
      <c r="EK45" s="76"/>
      <c r="EL45" s="81"/>
      <c r="EN45" s="80"/>
      <c r="EO45" s="76"/>
      <c r="EP45" s="81"/>
      <c r="ER45" s="80"/>
      <c r="ES45" s="76"/>
      <c r="ET45" s="81"/>
      <c r="EV45" s="80"/>
      <c r="EW45" s="76"/>
      <c r="EX45" s="81"/>
      <c r="EZ45" s="80"/>
      <c r="FA45" s="76"/>
      <c r="FB45" s="81"/>
      <c r="FD45" s="80"/>
      <c r="FE45" s="76"/>
      <c r="FF45" s="81"/>
      <c r="FH45" s="80"/>
      <c r="FI45" s="76"/>
      <c r="FJ45" s="81"/>
      <c r="FL45" s="80"/>
      <c r="FM45" s="76"/>
      <c r="FN45" s="81"/>
      <c r="FP45" s="80"/>
      <c r="FQ45" s="76"/>
      <c r="FR45" s="81"/>
      <c r="FT45" s="80"/>
      <c r="FU45" s="76"/>
      <c r="FV45" s="81"/>
      <c r="FX45" s="80"/>
      <c r="FY45" s="76"/>
      <c r="FZ45" s="81"/>
      <c r="GB45" s="80"/>
      <c r="GC45" s="76"/>
      <c r="GD45" s="81"/>
      <c r="GF45" s="80"/>
      <c r="GG45" s="76"/>
      <c r="GH45" s="81"/>
      <c r="GJ45" s="80"/>
      <c r="GK45" s="76"/>
      <c r="GL45" s="81"/>
      <c r="GN45" s="80"/>
      <c r="GO45" s="76"/>
      <c r="GP45" s="81"/>
      <c r="GR45" s="80"/>
      <c r="GS45" s="76"/>
      <c r="GT45" s="81"/>
      <c r="GV45" s="80"/>
      <c r="GW45" s="76"/>
      <c r="GX45" s="81"/>
      <c r="GZ45" s="80"/>
      <c r="HA45" s="76"/>
      <c r="HB45" s="81"/>
      <c r="HD45" s="80"/>
      <c r="HE45" s="76"/>
      <c r="HF45" s="81"/>
      <c r="HH45" s="80"/>
      <c r="HI45" s="76"/>
      <c r="HJ45" s="81"/>
      <c r="HL45" s="80"/>
      <c r="HM45" s="76"/>
      <c r="HN45" s="81"/>
      <c r="HP45" s="80"/>
      <c r="HQ45" s="76"/>
      <c r="HR45" s="81"/>
      <c r="HT45" s="80"/>
      <c r="HU45" s="76"/>
      <c r="HV45" s="81"/>
      <c r="HX45" s="80"/>
      <c r="HY45" s="76"/>
      <c r="HZ45" s="81"/>
      <c r="IB45" s="80"/>
      <c r="IC45" s="76"/>
      <c r="ID45" s="81"/>
      <c r="IF45" s="80"/>
      <c r="IG45" s="76"/>
      <c r="IH45" s="81"/>
      <c r="IJ45" s="80"/>
      <c r="IK45" s="76"/>
      <c r="IL45" s="81"/>
      <c r="IN45" s="80"/>
      <c r="IO45" s="76"/>
      <c r="IP45" s="81"/>
      <c r="IR45" s="80"/>
      <c r="IS45" s="76"/>
      <c r="IT45" s="81"/>
      <c r="IV45" s="80"/>
    </row>
    <row r="46" spans="1:256" s="79" customFormat="1" ht="12.75" customHeight="1">
      <c r="A46" s="39"/>
      <c r="B46" s="42"/>
      <c r="C46" s="43"/>
      <c r="D46" s="114"/>
      <c r="E46" s="40"/>
      <c r="F46" s="40"/>
      <c r="H46" s="80"/>
      <c r="I46" s="76"/>
      <c r="J46" s="81"/>
      <c r="L46" s="80"/>
      <c r="M46" s="76"/>
      <c r="N46" s="81"/>
      <c r="P46" s="80"/>
      <c r="Q46" s="76"/>
      <c r="R46" s="81"/>
      <c r="T46" s="80"/>
      <c r="U46" s="76"/>
      <c r="V46" s="81"/>
      <c r="X46" s="80"/>
      <c r="Y46" s="76"/>
      <c r="Z46" s="81"/>
      <c r="AB46" s="80"/>
      <c r="AC46" s="76"/>
      <c r="AD46" s="81"/>
      <c r="AF46" s="80"/>
      <c r="AG46" s="76"/>
      <c r="AH46" s="81"/>
      <c r="AJ46" s="80"/>
      <c r="AK46" s="76"/>
      <c r="AL46" s="81"/>
      <c r="AN46" s="80"/>
      <c r="AO46" s="76"/>
      <c r="AP46" s="81"/>
      <c r="AR46" s="80"/>
      <c r="AS46" s="76"/>
      <c r="AT46" s="81"/>
      <c r="AV46" s="80"/>
      <c r="AW46" s="76"/>
      <c r="AX46" s="81"/>
      <c r="AZ46" s="80"/>
      <c r="BA46" s="76"/>
      <c r="BB46" s="81"/>
      <c r="BD46" s="80"/>
      <c r="BE46" s="76"/>
      <c r="BF46" s="81"/>
      <c r="BH46" s="80"/>
      <c r="BI46" s="76"/>
      <c r="BJ46" s="81"/>
      <c r="BL46" s="80"/>
      <c r="BM46" s="76"/>
      <c r="BN46" s="81"/>
      <c r="BP46" s="80"/>
      <c r="BQ46" s="76"/>
      <c r="BR46" s="81"/>
      <c r="BT46" s="80"/>
      <c r="BU46" s="76"/>
      <c r="BV46" s="81"/>
      <c r="BX46" s="80"/>
      <c r="BY46" s="76"/>
      <c r="BZ46" s="81"/>
      <c r="CB46" s="80"/>
      <c r="CC46" s="76"/>
      <c r="CD46" s="81"/>
      <c r="CF46" s="80"/>
      <c r="CG46" s="76"/>
      <c r="CH46" s="81"/>
      <c r="CJ46" s="80"/>
      <c r="CK46" s="76"/>
      <c r="CL46" s="81"/>
      <c r="CN46" s="80"/>
      <c r="CO46" s="76"/>
      <c r="CP46" s="81"/>
      <c r="CR46" s="80"/>
      <c r="CS46" s="76"/>
      <c r="CT46" s="81"/>
      <c r="CV46" s="80"/>
      <c r="CW46" s="76"/>
      <c r="CX46" s="81"/>
      <c r="CZ46" s="80"/>
      <c r="DA46" s="76"/>
      <c r="DB46" s="81"/>
      <c r="DD46" s="80"/>
      <c r="DE46" s="76"/>
      <c r="DF46" s="81"/>
      <c r="DH46" s="80"/>
      <c r="DI46" s="76"/>
      <c r="DJ46" s="81"/>
      <c r="DL46" s="80"/>
      <c r="DM46" s="76"/>
      <c r="DN46" s="81"/>
      <c r="DP46" s="80"/>
      <c r="DQ46" s="76"/>
      <c r="DR46" s="81"/>
      <c r="DT46" s="80"/>
      <c r="DU46" s="76"/>
      <c r="DV46" s="81"/>
      <c r="DX46" s="80"/>
      <c r="DY46" s="76"/>
      <c r="DZ46" s="81"/>
      <c r="EB46" s="80"/>
      <c r="EC46" s="76"/>
      <c r="ED46" s="81"/>
      <c r="EF46" s="80"/>
      <c r="EG46" s="76"/>
      <c r="EH46" s="81"/>
      <c r="EJ46" s="80"/>
      <c r="EK46" s="76"/>
      <c r="EL46" s="81"/>
      <c r="EN46" s="80"/>
      <c r="EO46" s="76"/>
      <c r="EP46" s="81"/>
      <c r="ER46" s="80"/>
      <c r="ES46" s="76"/>
      <c r="ET46" s="81"/>
      <c r="EV46" s="80"/>
      <c r="EW46" s="76"/>
      <c r="EX46" s="81"/>
      <c r="EZ46" s="80"/>
      <c r="FA46" s="76"/>
      <c r="FB46" s="81"/>
      <c r="FD46" s="80"/>
      <c r="FE46" s="76"/>
      <c r="FF46" s="81"/>
      <c r="FH46" s="80"/>
      <c r="FI46" s="76"/>
      <c r="FJ46" s="81"/>
      <c r="FL46" s="80"/>
      <c r="FM46" s="76"/>
      <c r="FN46" s="81"/>
      <c r="FP46" s="80"/>
      <c r="FQ46" s="76"/>
      <c r="FR46" s="81"/>
      <c r="FT46" s="80"/>
      <c r="FU46" s="76"/>
      <c r="FV46" s="81"/>
      <c r="FX46" s="80"/>
      <c r="FY46" s="76"/>
      <c r="FZ46" s="81"/>
      <c r="GB46" s="80"/>
      <c r="GC46" s="76"/>
      <c r="GD46" s="81"/>
      <c r="GF46" s="80"/>
      <c r="GG46" s="76"/>
      <c r="GH46" s="81"/>
      <c r="GJ46" s="80"/>
      <c r="GK46" s="76"/>
      <c r="GL46" s="81"/>
      <c r="GN46" s="80"/>
      <c r="GO46" s="76"/>
      <c r="GP46" s="81"/>
      <c r="GR46" s="80"/>
      <c r="GS46" s="76"/>
      <c r="GT46" s="81"/>
      <c r="GV46" s="80"/>
      <c r="GW46" s="76"/>
      <c r="GX46" s="81"/>
      <c r="GZ46" s="80"/>
      <c r="HA46" s="76"/>
      <c r="HB46" s="81"/>
      <c r="HD46" s="80"/>
      <c r="HE46" s="76"/>
      <c r="HF46" s="81"/>
      <c r="HH46" s="80"/>
      <c r="HI46" s="76"/>
      <c r="HJ46" s="81"/>
      <c r="HL46" s="80"/>
      <c r="HM46" s="76"/>
      <c r="HN46" s="81"/>
      <c r="HP46" s="80"/>
      <c r="HQ46" s="76"/>
      <c r="HR46" s="81"/>
      <c r="HT46" s="80"/>
      <c r="HU46" s="76"/>
      <c r="HV46" s="81"/>
      <c r="HX46" s="80"/>
      <c r="HY46" s="76"/>
      <c r="HZ46" s="81"/>
      <c r="IB46" s="80"/>
      <c r="IC46" s="76"/>
      <c r="ID46" s="81"/>
      <c r="IF46" s="80"/>
      <c r="IG46" s="76"/>
      <c r="IH46" s="81"/>
      <c r="IJ46" s="80"/>
      <c r="IK46" s="76"/>
      <c r="IL46" s="81"/>
      <c r="IN46" s="80"/>
      <c r="IO46" s="76"/>
      <c r="IP46" s="81"/>
      <c r="IR46" s="80"/>
      <c r="IS46" s="76"/>
      <c r="IT46" s="81"/>
      <c r="IV46" s="80"/>
    </row>
    <row r="47" spans="1:256" s="79" customFormat="1" ht="11.25">
      <c r="A47" s="38"/>
      <c r="B47" s="56"/>
      <c r="C47" s="60"/>
      <c r="D47" s="34"/>
      <c r="E47" s="122" t="s">
        <v>35</v>
      </c>
      <c r="F47" s="115">
        <f>SUM(F43:F46)</f>
        <v>0</v>
      </c>
      <c r="H47" s="80"/>
      <c r="I47" s="76"/>
      <c r="J47" s="81"/>
      <c r="L47" s="80"/>
      <c r="M47" s="76"/>
      <c r="N47" s="81"/>
      <c r="P47" s="80"/>
      <c r="Q47" s="76"/>
      <c r="R47" s="81"/>
      <c r="T47" s="80"/>
      <c r="U47" s="76"/>
      <c r="V47" s="81"/>
      <c r="X47" s="80"/>
      <c r="Y47" s="76"/>
      <c r="Z47" s="81"/>
      <c r="AB47" s="80"/>
      <c r="AC47" s="76"/>
      <c r="AD47" s="81"/>
      <c r="AF47" s="80"/>
      <c r="AG47" s="76"/>
      <c r="AH47" s="81"/>
      <c r="AJ47" s="80"/>
      <c r="AK47" s="76"/>
      <c r="AL47" s="81"/>
      <c r="AN47" s="80"/>
      <c r="AO47" s="76"/>
      <c r="AP47" s="81"/>
      <c r="AR47" s="80"/>
      <c r="AS47" s="76"/>
      <c r="AT47" s="81"/>
      <c r="AV47" s="80"/>
      <c r="AW47" s="76"/>
      <c r="AX47" s="81"/>
      <c r="AZ47" s="80"/>
      <c r="BA47" s="76"/>
      <c r="BB47" s="81"/>
      <c r="BD47" s="80"/>
      <c r="BE47" s="76"/>
      <c r="BF47" s="81"/>
      <c r="BH47" s="80"/>
      <c r="BI47" s="76"/>
      <c r="BJ47" s="81"/>
      <c r="BL47" s="80"/>
      <c r="BM47" s="76"/>
      <c r="BN47" s="81"/>
      <c r="BP47" s="80"/>
      <c r="BQ47" s="76"/>
      <c r="BR47" s="81"/>
      <c r="BT47" s="80"/>
      <c r="BU47" s="76"/>
      <c r="BV47" s="81"/>
      <c r="BX47" s="80"/>
      <c r="BY47" s="76"/>
      <c r="BZ47" s="81"/>
      <c r="CB47" s="80"/>
      <c r="CC47" s="76"/>
      <c r="CD47" s="81"/>
      <c r="CF47" s="80"/>
      <c r="CG47" s="76"/>
      <c r="CH47" s="81"/>
      <c r="CJ47" s="80"/>
      <c r="CK47" s="76"/>
      <c r="CL47" s="81"/>
      <c r="CN47" s="80"/>
      <c r="CO47" s="76"/>
      <c r="CP47" s="81"/>
      <c r="CR47" s="80"/>
      <c r="CS47" s="76"/>
      <c r="CT47" s="81"/>
      <c r="CV47" s="80"/>
      <c r="CW47" s="76"/>
      <c r="CX47" s="81"/>
      <c r="CZ47" s="80"/>
      <c r="DA47" s="76"/>
      <c r="DB47" s="81"/>
      <c r="DD47" s="80"/>
      <c r="DE47" s="76"/>
      <c r="DF47" s="81"/>
      <c r="DH47" s="80"/>
      <c r="DI47" s="76"/>
      <c r="DJ47" s="81"/>
      <c r="DL47" s="80"/>
      <c r="DM47" s="76"/>
      <c r="DN47" s="81"/>
      <c r="DP47" s="80"/>
      <c r="DQ47" s="76"/>
      <c r="DR47" s="81"/>
      <c r="DT47" s="80"/>
      <c r="DU47" s="76"/>
      <c r="DV47" s="81"/>
      <c r="DX47" s="80"/>
      <c r="DY47" s="76"/>
      <c r="DZ47" s="81"/>
      <c r="EB47" s="80"/>
      <c r="EC47" s="76"/>
      <c r="ED47" s="81"/>
      <c r="EF47" s="80"/>
      <c r="EG47" s="76"/>
      <c r="EH47" s="81"/>
      <c r="EJ47" s="80"/>
      <c r="EK47" s="76"/>
      <c r="EL47" s="81"/>
      <c r="EN47" s="80"/>
      <c r="EO47" s="76"/>
      <c r="EP47" s="81"/>
      <c r="ER47" s="80"/>
      <c r="ES47" s="76"/>
      <c r="ET47" s="81"/>
      <c r="EV47" s="80"/>
      <c r="EW47" s="76"/>
      <c r="EX47" s="81"/>
      <c r="EZ47" s="80"/>
      <c r="FA47" s="76"/>
      <c r="FB47" s="81"/>
      <c r="FD47" s="80"/>
      <c r="FE47" s="76"/>
      <c r="FF47" s="81"/>
      <c r="FH47" s="80"/>
      <c r="FI47" s="76"/>
      <c r="FJ47" s="81"/>
      <c r="FL47" s="80"/>
      <c r="FM47" s="76"/>
      <c r="FN47" s="81"/>
      <c r="FP47" s="80"/>
      <c r="FQ47" s="76"/>
      <c r="FR47" s="81"/>
      <c r="FT47" s="80"/>
      <c r="FU47" s="76"/>
      <c r="FV47" s="81"/>
      <c r="FX47" s="80"/>
      <c r="FY47" s="76"/>
      <c r="FZ47" s="81"/>
      <c r="GB47" s="80"/>
      <c r="GC47" s="76"/>
      <c r="GD47" s="81"/>
      <c r="GF47" s="80"/>
      <c r="GG47" s="76"/>
      <c r="GH47" s="81"/>
      <c r="GJ47" s="80"/>
      <c r="GK47" s="76"/>
      <c r="GL47" s="81"/>
      <c r="GN47" s="80"/>
      <c r="GO47" s="76"/>
      <c r="GP47" s="81"/>
      <c r="GR47" s="80"/>
      <c r="GS47" s="76"/>
      <c r="GT47" s="81"/>
      <c r="GV47" s="80"/>
      <c r="GW47" s="76"/>
      <c r="GX47" s="81"/>
      <c r="GZ47" s="80"/>
      <c r="HA47" s="76"/>
      <c r="HB47" s="81"/>
      <c r="HD47" s="80"/>
      <c r="HE47" s="76"/>
      <c r="HF47" s="81"/>
      <c r="HH47" s="80"/>
      <c r="HI47" s="76"/>
      <c r="HJ47" s="81"/>
      <c r="HL47" s="80"/>
      <c r="HM47" s="76"/>
      <c r="HN47" s="81"/>
      <c r="HP47" s="80"/>
      <c r="HQ47" s="76"/>
      <c r="HR47" s="81"/>
      <c r="HT47" s="80"/>
      <c r="HU47" s="76"/>
      <c r="HV47" s="81"/>
      <c r="HX47" s="80"/>
      <c r="HY47" s="76"/>
      <c r="HZ47" s="81"/>
      <c r="IB47" s="80"/>
      <c r="IC47" s="76"/>
      <c r="ID47" s="81"/>
      <c r="IF47" s="80"/>
      <c r="IG47" s="76"/>
      <c r="IH47" s="81"/>
      <c r="IJ47" s="80"/>
      <c r="IK47" s="76"/>
      <c r="IL47" s="81"/>
      <c r="IN47" s="80"/>
      <c r="IO47" s="76"/>
      <c r="IP47" s="81"/>
      <c r="IR47" s="80"/>
      <c r="IS47" s="76"/>
      <c r="IT47" s="81"/>
      <c r="IV47" s="80"/>
    </row>
    <row r="48" spans="1:256" s="79" customFormat="1" ht="12.75">
      <c r="A48" s="38"/>
      <c r="B48" s="56"/>
      <c r="C48" s="60"/>
      <c r="D48" s="34"/>
      <c r="E48" s="61"/>
      <c r="F48" s="115"/>
      <c r="H48" s="80"/>
      <c r="I48" s="76"/>
      <c r="J48" s="81"/>
      <c r="L48" s="80"/>
      <c r="M48" s="76"/>
      <c r="N48" s="81"/>
      <c r="P48" s="80"/>
      <c r="Q48" s="76"/>
      <c r="R48" s="81"/>
      <c r="T48" s="80"/>
      <c r="U48" s="76"/>
      <c r="V48" s="81"/>
      <c r="X48" s="80"/>
      <c r="Y48" s="76"/>
      <c r="Z48" s="81"/>
      <c r="AB48" s="80"/>
      <c r="AC48" s="76"/>
      <c r="AD48" s="81"/>
      <c r="AF48" s="80"/>
      <c r="AG48" s="76"/>
      <c r="AH48" s="81"/>
      <c r="AJ48" s="80"/>
      <c r="AK48" s="76"/>
      <c r="AL48" s="81"/>
      <c r="AN48" s="80"/>
      <c r="AO48" s="76"/>
      <c r="AP48" s="81"/>
      <c r="AR48" s="80"/>
      <c r="AS48" s="76"/>
      <c r="AT48" s="81"/>
      <c r="AV48" s="80"/>
      <c r="AW48" s="76"/>
      <c r="AX48" s="81"/>
      <c r="AZ48" s="80"/>
      <c r="BA48" s="76"/>
      <c r="BB48" s="81"/>
      <c r="BD48" s="80"/>
      <c r="BE48" s="76"/>
      <c r="BF48" s="81"/>
      <c r="BH48" s="80"/>
      <c r="BI48" s="76"/>
      <c r="BJ48" s="81"/>
      <c r="BL48" s="80"/>
      <c r="BM48" s="76"/>
      <c r="BN48" s="81"/>
      <c r="BP48" s="80"/>
      <c r="BQ48" s="76"/>
      <c r="BR48" s="81"/>
      <c r="BT48" s="80"/>
      <c r="BU48" s="76"/>
      <c r="BV48" s="81"/>
      <c r="BX48" s="80"/>
      <c r="BY48" s="76"/>
      <c r="BZ48" s="81"/>
      <c r="CB48" s="80"/>
      <c r="CC48" s="76"/>
      <c r="CD48" s="81"/>
      <c r="CF48" s="80"/>
      <c r="CG48" s="76"/>
      <c r="CH48" s="81"/>
      <c r="CJ48" s="80"/>
      <c r="CK48" s="76"/>
      <c r="CL48" s="81"/>
      <c r="CN48" s="80"/>
      <c r="CO48" s="76"/>
      <c r="CP48" s="81"/>
      <c r="CR48" s="80"/>
      <c r="CS48" s="76"/>
      <c r="CT48" s="81"/>
      <c r="CV48" s="80"/>
      <c r="CW48" s="76"/>
      <c r="CX48" s="81"/>
      <c r="CZ48" s="80"/>
      <c r="DA48" s="76"/>
      <c r="DB48" s="81"/>
      <c r="DD48" s="80"/>
      <c r="DE48" s="76"/>
      <c r="DF48" s="81"/>
      <c r="DH48" s="80"/>
      <c r="DI48" s="76"/>
      <c r="DJ48" s="81"/>
      <c r="DL48" s="80"/>
      <c r="DM48" s="76"/>
      <c r="DN48" s="81"/>
      <c r="DP48" s="80"/>
      <c r="DQ48" s="76"/>
      <c r="DR48" s="81"/>
      <c r="DT48" s="80"/>
      <c r="DU48" s="76"/>
      <c r="DV48" s="81"/>
      <c r="DX48" s="80"/>
      <c r="DY48" s="76"/>
      <c r="DZ48" s="81"/>
      <c r="EB48" s="80"/>
      <c r="EC48" s="76"/>
      <c r="ED48" s="81"/>
      <c r="EF48" s="80"/>
      <c r="EG48" s="76"/>
      <c r="EH48" s="81"/>
      <c r="EJ48" s="80"/>
      <c r="EK48" s="76"/>
      <c r="EL48" s="81"/>
      <c r="EN48" s="80"/>
      <c r="EO48" s="76"/>
      <c r="EP48" s="81"/>
      <c r="ER48" s="80"/>
      <c r="ES48" s="76"/>
      <c r="ET48" s="81"/>
      <c r="EV48" s="80"/>
      <c r="EW48" s="76"/>
      <c r="EX48" s="81"/>
      <c r="EZ48" s="80"/>
      <c r="FA48" s="76"/>
      <c r="FB48" s="81"/>
      <c r="FD48" s="80"/>
      <c r="FE48" s="76"/>
      <c r="FF48" s="81"/>
      <c r="FH48" s="80"/>
      <c r="FI48" s="76"/>
      <c r="FJ48" s="81"/>
      <c r="FL48" s="80"/>
      <c r="FM48" s="76"/>
      <c r="FN48" s="81"/>
      <c r="FP48" s="80"/>
      <c r="FQ48" s="76"/>
      <c r="FR48" s="81"/>
      <c r="FT48" s="80"/>
      <c r="FU48" s="76"/>
      <c r="FV48" s="81"/>
      <c r="FX48" s="80"/>
      <c r="FY48" s="76"/>
      <c r="FZ48" s="81"/>
      <c r="GB48" s="80"/>
      <c r="GC48" s="76"/>
      <c r="GD48" s="81"/>
      <c r="GF48" s="80"/>
      <c r="GG48" s="76"/>
      <c r="GH48" s="81"/>
      <c r="GJ48" s="80"/>
      <c r="GK48" s="76"/>
      <c r="GL48" s="81"/>
      <c r="GN48" s="80"/>
      <c r="GO48" s="76"/>
      <c r="GP48" s="81"/>
      <c r="GR48" s="80"/>
      <c r="GS48" s="76"/>
      <c r="GT48" s="81"/>
      <c r="GV48" s="80"/>
      <c r="GW48" s="76"/>
      <c r="GX48" s="81"/>
      <c r="GZ48" s="80"/>
      <c r="HA48" s="76"/>
      <c r="HB48" s="81"/>
      <c r="HD48" s="80"/>
      <c r="HE48" s="76"/>
      <c r="HF48" s="81"/>
      <c r="HH48" s="80"/>
      <c r="HI48" s="76"/>
      <c r="HJ48" s="81"/>
      <c r="HL48" s="80"/>
      <c r="HM48" s="76"/>
      <c r="HN48" s="81"/>
      <c r="HP48" s="80"/>
      <c r="HQ48" s="76"/>
      <c r="HR48" s="81"/>
      <c r="HT48" s="80"/>
      <c r="HU48" s="76"/>
      <c r="HV48" s="81"/>
      <c r="HX48" s="80"/>
      <c r="HY48" s="76"/>
      <c r="HZ48" s="81"/>
      <c r="IB48" s="80"/>
      <c r="IC48" s="76"/>
      <c r="ID48" s="81"/>
      <c r="IF48" s="80"/>
      <c r="IG48" s="76"/>
      <c r="IH48" s="81"/>
      <c r="IJ48" s="80"/>
      <c r="IK48" s="76"/>
      <c r="IL48" s="81"/>
      <c r="IN48" s="80"/>
      <c r="IO48" s="76"/>
      <c r="IP48" s="81"/>
      <c r="IR48" s="80"/>
      <c r="IS48" s="76"/>
      <c r="IT48" s="81"/>
      <c r="IV48" s="80"/>
    </row>
    <row r="49" spans="1:256" s="79" customFormat="1" ht="15.75">
      <c r="A49" s="82" t="s">
        <v>14</v>
      </c>
      <c r="B49" s="83" t="s">
        <v>44</v>
      </c>
      <c r="C49" s="84"/>
      <c r="D49" s="85"/>
      <c r="E49" s="86"/>
      <c r="F49" s="87"/>
      <c r="H49" s="80"/>
      <c r="I49" s="76"/>
      <c r="J49" s="81"/>
      <c r="L49" s="80"/>
      <c r="M49" s="76"/>
      <c r="N49" s="81"/>
      <c r="P49" s="80"/>
      <c r="Q49" s="76"/>
      <c r="R49" s="81"/>
      <c r="T49" s="80"/>
      <c r="U49" s="76"/>
      <c r="V49" s="81"/>
      <c r="X49" s="80"/>
      <c r="Y49" s="76"/>
      <c r="Z49" s="81"/>
      <c r="AB49" s="80"/>
      <c r="AC49" s="76"/>
      <c r="AD49" s="81"/>
      <c r="AF49" s="80"/>
      <c r="AG49" s="76"/>
      <c r="AH49" s="81"/>
      <c r="AJ49" s="80"/>
      <c r="AK49" s="76"/>
      <c r="AL49" s="81"/>
      <c r="AN49" s="80"/>
      <c r="AO49" s="76"/>
      <c r="AP49" s="81"/>
      <c r="AR49" s="80"/>
      <c r="AS49" s="76"/>
      <c r="AT49" s="81"/>
      <c r="AV49" s="80"/>
      <c r="AW49" s="76"/>
      <c r="AX49" s="81"/>
      <c r="AZ49" s="80"/>
      <c r="BA49" s="76"/>
      <c r="BB49" s="81"/>
      <c r="BD49" s="80"/>
      <c r="BE49" s="76"/>
      <c r="BF49" s="81"/>
      <c r="BH49" s="80"/>
      <c r="BI49" s="76"/>
      <c r="BJ49" s="81"/>
      <c r="BL49" s="80"/>
      <c r="BM49" s="76"/>
      <c r="BN49" s="81"/>
      <c r="BP49" s="80"/>
      <c r="BQ49" s="76"/>
      <c r="BR49" s="81"/>
      <c r="BT49" s="80"/>
      <c r="BU49" s="76"/>
      <c r="BV49" s="81"/>
      <c r="BX49" s="80"/>
      <c r="BY49" s="76"/>
      <c r="BZ49" s="81"/>
      <c r="CB49" s="80"/>
      <c r="CC49" s="76"/>
      <c r="CD49" s="81"/>
      <c r="CF49" s="80"/>
      <c r="CG49" s="76"/>
      <c r="CH49" s="81"/>
      <c r="CJ49" s="80"/>
      <c r="CK49" s="76"/>
      <c r="CL49" s="81"/>
      <c r="CN49" s="80"/>
      <c r="CO49" s="76"/>
      <c r="CP49" s="81"/>
      <c r="CR49" s="80"/>
      <c r="CS49" s="76"/>
      <c r="CT49" s="81"/>
      <c r="CV49" s="80"/>
      <c r="CW49" s="76"/>
      <c r="CX49" s="81"/>
      <c r="CZ49" s="80"/>
      <c r="DA49" s="76"/>
      <c r="DB49" s="81"/>
      <c r="DD49" s="80"/>
      <c r="DE49" s="76"/>
      <c r="DF49" s="81"/>
      <c r="DH49" s="80"/>
      <c r="DI49" s="76"/>
      <c r="DJ49" s="81"/>
      <c r="DL49" s="80"/>
      <c r="DM49" s="76"/>
      <c r="DN49" s="81"/>
      <c r="DP49" s="80"/>
      <c r="DQ49" s="76"/>
      <c r="DR49" s="81"/>
      <c r="DT49" s="80"/>
      <c r="DU49" s="76"/>
      <c r="DV49" s="81"/>
      <c r="DX49" s="80"/>
      <c r="DY49" s="76"/>
      <c r="DZ49" s="81"/>
      <c r="EB49" s="80"/>
      <c r="EC49" s="76"/>
      <c r="ED49" s="81"/>
      <c r="EF49" s="80"/>
      <c r="EG49" s="76"/>
      <c r="EH49" s="81"/>
      <c r="EJ49" s="80"/>
      <c r="EK49" s="76"/>
      <c r="EL49" s="81"/>
      <c r="EN49" s="80"/>
      <c r="EO49" s="76"/>
      <c r="EP49" s="81"/>
      <c r="ER49" s="80"/>
      <c r="ES49" s="76"/>
      <c r="ET49" s="81"/>
      <c r="EV49" s="80"/>
      <c r="EW49" s="76"/>
      <c r="EX49" s="81"/>
      <c r="EZ49" s="80"/>
      <c r="FA49" s="76"/>
      <c r="FB49" s="81"/>
      <c r="FD49" s="80"/>
      <c r="FE49" s="76"/>
      <c r="FF49" s="81"/>
      <c r="FH49" s="80"/>
      <c r="FI49" s="76"/>
      <c r="FJ49" s="81"/>
      <c r="FL49" s="80"/>
      <c r="FM49" s="76"/>
      <c r="FN49" s="81"/>
      <c r="FP49" s="80"/>
      <c r="FQ49" s="76"/>
      <c r="FR49" s="81"/>
      <c r="FT49" s="80"/>
      <c r="FU49" s="76"/>
      <c r="FV49" s="81"/>
      <c r="FX49" s="80"/>
      <c r="FY49" s="76"/>
      <c r="FZ49" s="81"/>
      <c r="GB49" s="80"/>
      <c r="GC49" s="76"/>
      <c r="GD49" s="81"/>
      <c r="GF49" s="80"/>
      <c r="GG49" s="76"/>
      <c r="GH49" s="81"/>
      <c r="GJ49" s="80"/>
      <c r="GK49" s="76"/>
      <c r="GL49" s="81"/>
      <c r="GN49" s="80"/>
      <c r="GO49" s="76"/>
      <c r="GP49" s="81"/>
      <c r="GR49" s="80"/>
      <c r="GS49" s="76"/>
      <c r="GT49" s="81"/>
      <c r="GV49" s="80"/>
      <c r="GW49" s="76"/>
      <c r="GX49" s="81"/>
      <c r="GZ49" s="80"/>
      <c r="HA49" s="76"/>
      <c r="HB49" s="81"/>
      <c r="HD49" s="80"/>
      <c r="HE49" s="76"/>
      <c r="HF49" s="81"/>
      <c r="HH49" s="80"/>
      <c r="HI49" s="76"/>
      <c r="HJ49" s="81"/>
      <c r="HL49" s="80"/>
      <c r="HM49" s="76"/>
      <c r="HN49" s="81"/>
      <c r="HP49" s="80"/>
      <c r="HQ49" s="76"/>
      <c r="HR49" s="81"/>
      <c r="HT49" s="80"/>
      <c r="HU49" s="76"/>
      <c r="HV49" s="81"/>
      <c r="HX49" s="80"/>
      <c r="HY49" s="76"/>
      <c r="HZ49" s="81"/>
      <c r="IB49" s="80"/>
      <c r="IC49" s="76"/>
      <c r="ID49" s="81"/>
      <c r="IF49" s="80"/>
      <c r="IG49" s="76"/>
      <c r="IH49" s="81"/>
      <c r="IJ49" s="80"/>
      <c r="IK49" s="76"/>
      <c r="IL49" s="81"/>
      <c r="IN49" s="80"/>
      <c r="IO49" s="76"/>
      <c r="IP49" s="81"/>
      <c r="IR49" s="80"/>
      <c r="IS49" s="76"/>
      <c r="IT49" s="81"/>
      <c r="IV49" s="80"/>
    </row>
    <row r="50" spans="1:256" s="79" customFormat="1" ht="12.75">
      <c r="A50" s="88"/>
      <c r="B50" s="88"/>
      <c r="C50" s="84"/>
      <c r="D50" s="85"/>
      <c r="E50" s="86"/>
      <c r="F50" s="87"/>
      <c r="H50" s="80"/>
      <c r="I50" s="76"/>
      <c r="J50" s="81"/>
      <c r="L50" s="80"/>
      <c r="M50" s="76"/>
      <c r="N50" s="81"/>
      <c r="P50" s="80"/>
      <c r="Q50" s="76"/>
      <c r="R50" s="81"/>
      <c r="T50" s="80"/>
      <c r="U50" s="76"/>
      <c r="V50" s="81"/>
      <c r="X50" s="80"/>
      <c r="Y50" s="76"/>
      <c r="Z50" s="81"/>
      <c r="AB50" s="80"/>
      <c r="AC50" s="76"/>
      <c r="AD50" s="81"/>
      <c r="AF50" s="80"/>
      <c r="AG50" s="76"/>
      <c r="AH50" s="81"/>
      <c r="AJ50" s="80"/>
      <c r="AK50" s="76"/>
      <c r="AL50" s="81"/>
      <c r="AN50" s="80"/>
      <c r="AO50" s="76"/>
      <c r="AP50" s="81"/>
      <c r="AR50" s="80"/>
      <c r="AS50" s="76"/>
      <c r="AT50" s="81"/>
      <c r="AV50" s="80"/>
      <c r="AW50" s="76"/>
      <c r="AX50" s="81"/>
      <c r="AZ50" s="80"/>
      <c r="BA50" s="76"/>
      <c r="BB50" s="81"/>
      <c r="BD50" s="80"/>
      <c r="BE50" s="76"/>
      <c r="BF50" s="81"/>
      <c r="BH50" s="80"/>
      <c r="BI50" s="76"/>
      <c r="BJ50" s="81"/>
      <c r="BL50" s="80"/>
      <c r="BM50" s="76"/>
      <c r="BN50" s="81"/>
      <c r="BP50" s="80"/>
      <c r="BQ50" s="76"/>
      <c r="BR50" s="81"/>
      <c r="BT50" s="80"/>
      <c r="BU50" s="76"/>
      <c r="BV50" s="81"/>
      <c r="BX50" s="80"/>
      <c r="BY50" s="76"/>
      <c r="BZ50" s="81"/>
      <c r="CB50" s="80"/>
      <c r="CC50" s="76"/>
      <c r="CD50" s="81"/>
      <c r="CF50" s="80"/>
      <c r="CG50" s="76"/>
      <c r="CH50" s="81"/>
      <c r="CJ50" s="80"/>
      <c r="CK50" s="76"/>
      <c r="CL50" s="81"/>
      <c r="CN50" s="80"/>
      <c r="CO50" s="76"/>
      <c r="CP50" s="81"/>
      <c r="CR50" s="80"/>
      <c r="CS50" s="76"/>
      <c r="CT50" s="81"/>
      <c r="CV50" s="80"/>
      <c r="CW50" s="76"/>
      <c r="CX50" s="81"/>
      <c r="CZ50" s="80"/>
      <c r="DA50" s="76"/>
      <c r="DB50" s="81"/>
      <c r="DD50" s="80"/>
      <c r="DE50" s="76"/>
      <c r="DF50" s="81"/>
      <c r="DH50" s="80"/>
      <c r="DI50" s="76"/>
      <c r="DJ50" s="81"/>
      <c r="DL50" s="80"/>
      <c r="DM50" s="76"/>
      <c r="DN50" s="81"/>
      <c r="DP50" s="80"/>
      <c r="DQ50" s="76"/>
      <c r="DR50" s="81"/>
      <c r="DT50" s="80"/>
      <c r="DU50" s="76"/>
      <c r="DV50" s="81"/>
      <c r="DX50" s="80"/>
      <c r="DY50" s="76"/>
      <c r="DZ50" s="81"/>
      <c r="EB50" s="80"/>
      <c r="EC50" s="76"/>
      <c r="ED50" s="81"/>
      <c r="EF50" s="80"/>
      <c r="EG50" s="76"/>
      <c r="EH50" s="81"/>
      <c r="EJ50" s="80"/>
      <c r="EK50" s="76"/>
      <c r="EL50" s="81"/>
      <c r="EN50" s="80"/>
      <c r="EO50" s="76"/>
      <c r="EP50" s="81"/>
      <c r="ER50" s="80"/>
      <c r="ES50" s="76"/>
      <c r="ET50" s="81"/>
      <c r="EV50" s="80"/>
      <c r="EW50" s="76"/>
      <c r="EX50" s="81"/>
      <c r="EZ50" s="80"/>
      <c r="FA50" s="76"/>
      <c r="FB50" s="81"/>
      <c r="FD50" s="80"/>
      <c r="FE50" s="76"/>
      <c r="FF50" s="81"/>
      <c r="FH50" s="80"/>
      <c r="FI50" s="76"/>
      <c r="FJ50" s="81"/>
      <c r="FL50" s="80"/>
      <c r="FM50" s="76"/>
      <c r="FN50" s="81"/>
      <c r="FP50" s="80"/>
      <c r="FQ50" s="76"/>
      <c r="FR50" s="81"/>
      <c r="FT50" s="80"/>
      <c r="FU50" s="76"/>
      <c r="FV50" s="81"/>
      <c r="FX50" s="80"/>
      <c r="FY50" s="76"/>
      <c r="FZ50" s="81"/>
      <c r="GB50" s="80"/>
      <c r="GC50" s="76"/>
      <c r="GD50" s="81"/>
      <c r="GF50" s="80"/>
      <c r="GG50" s="76"/>
      <c r="GH50" s="81"/>
      <c r="GJ50" s="80"/>
      <c r="GK50" s="76"/>
      <c r="GL50" s="81"/>
      <c r="GN50" s="80"/>
      <c r="GO50" s="76"/>
      <c r="GP50" s="81"/>
      <c r="GR50" s="80"/>
      <c r="GS50" s="76"/>
      <c r="GT50" s="81"/>
      <c r="GV50" s="80"/>
      <c r="GW50" s="76"/>
      <c r="GX50" s="81"/>
      <c r="GZ50" s="80"/>
      <c r="HA50" s="76"/>
      <c r="HB50" s="81"/>
      <c r="HD50" s="80"/>
      <c r="HE50" s="76"/>
      <c r="HF50" s="81"/>
      <c r="HH50" s="80"/>
      <c r="HI50" s="76"/>
      <c r="HJ50" s="81"/>
      <c r="HL50" s="80"/>
      <c r="HM50" s="76"/>
      <c r="HN50" s="81"/>
      <c r="HP50" s="80"/>
      <c r="HQ50" s="76"/>
      <c r="HR50" s="81"/>
      <c r="HT50" s="80"/>
      <c r="HU50" s="76"/>
      <c r="HV50" s="81"/>
      <c r="HX50" s="80"/>
      <c r="HY50" s="76"/>
      <c r="HZ50" s="81"/>
      <c r="IB50" s="80"/>
      <c r="IC50" s="76"/>
      <c r="ID50" s="81"/>
      <c r="IF50" s="80"/>
      <c r="IG50" s="76"/>
      <c r="IH50" s="81"/>
      <c r="IJ50" s="80"/>
      <c r="IK50" s="76"/>
      <c r="IL50" s="81"/>
      <c r="IN50" s="80"/>
      <c r="IO50" s="76"/>
      <c r="IP50" s="81"/>
      <c r="IR50" s="80"/>
      <c r="IS50" s="76"/>
      <c r="IT50" s="81"/>
      <c r="IV50" s="80"/>
    </row>
    <row r="51" spans="1:256" s="79" customFormat="1" ht="90">
      <c r="A51" s="38" t="s">
        <v>45</v>
      </c>
      <c r="B51" s="39" t="s">
        <v>46</v>
      </c>
      <c r="C51" s="91"/>
      <c r="D51" s="92"/>
      <c r="E51" s="93"/>
      <c r="F51" s="93"/>
      <c r="H51" s="80"/>
      <c r="I51" s="76"/>
      <c r="J51" s="81"/>
      <c r="L51" s="80"/>
      <c r="M51" s="76"/>
      <c r="N51" s="81"/>
      <c r="P51" s="80"/>
      <c r="Q51" s="76"/>
      <c r="R51" s="81"/>
      <c r="T51" s="80"/>
      <c r="U51" s="76"/>
      <c r="V51" s="81"/>
      <c r="X51" s="80"/>
      <c r="Y51" s="76"/>
      <c r="Z51" s="81"/>
      <c r="AB51" s="80"/>
      <c r="AC51" s="76"/>
      <c r="AD51" s="81"/>
      <c r="AF51" s="80"/>
      <c r="AG51" s="76"/>
      <c r="AH51" s="81"/>
      <c r="AJ51" s="80"/>
      <c r="AK51" s="76"/>
      <c r="AL51" s="81"/>
      <c r="AN51" s="80"/>
      <c r="AO51" s="76"/>
      <c r="AP51" s="81"/>
      <c r="AR51" s="80"/>
      <c r="AS51" s="76"/>
      <c r="AT51" s="81"/>
      <c r="AV51" s="80"/>
      <c r="AW51" s="76"/>
      <c r="AX51" s="81"/>
      <c r="AZ51" s="80"/>
      <c r="BA51" s="76"/>
      <c r="BB51" s="81"/>
      <c r="BD51" s="80"/>
      <c r="BE51" s="76"/>
      <c r="BF51" s="81"/>
      <c r="BH51" s="80"/>
      <c r="BI51" s="76"/>
      <c r="BJ51" s="81"/>
      <c r="BL51" s="80"/>
      <c r="BM51" s="76"/>
      <c r="BN51" s="81"/>
      <c r="BP51" s="80"/>
      <c r="BQ51" s="76"/>
      <c r="BR51" s="81"/>
      <c r="BT51" s="80"/>
      <c r="BU51" s="76"/>
      <c r="BV51" s="81"/>
      <c r="BX51" s="80"/>
      <c r="BY51" s="76"/>
      <c r="BZ51" s="81"/>
      <c r="CB51" s="80"/>
      <c r="CC51" s="76"/>
      <c r="CD51" s="81"/>
      <c r="CF51" s="80"/>
      <c r="CG51" s="76"/>
      <c r="CH51" s="81"/>
      <c r="CJ51" s="80"/>
      <c r="CK51" s="76"/>
      <c r="CL51" s="81"/>
      <c r="CN51" s="80"/>
      <c r="CO51" s="76"/>
      <c r="CP51" s="81"/>
      <c r="CR51" s="80"/>
      <c r="CS51" s="76"/>
      <c r="CT51" s="81"/>
      <c r="CV51" s="80"/>
      <c r="CW51" s="76"/>
      <c r="CX51" s="81"/>
      <c r="CZ51" s="80"/>
      <c r="DA51" s="76"/>
      <c r="DB51" s="81"/>
      <c r="DD51" s="80"/>
      <c r="DE51" s="76"/>
      <c r="DF51" s="81"/>
      <c r="DH51" s="80"/>
      <c r="DI51" s="76"/>
      <c r="DJ51" s="81"/>
      <c r="DL51" s="80"/>
      <c r="DM51" s="76"/>
      <c r="DN51" s="81"/>
      <c r="DP51" s="80"/>
      <c r="DQ51" s="76"/>
      <c r="DR51" s="81"/>
      <c r="DT51" s="80"/>
      <c r="DU51" s="76"/>
      <c r="DV51" s="81"/>
      <c r="DX51" s="80"/>
      <c r="DY51" s="76"/>
      <c r="DZ51" s="81"/>
      <c r="EB51" s="80"/>
      <c r="EC51" s="76"/>
      <c r="ED51" s="81"/>
      <c r="EF51" s="80"/>
      <c r="EG51" s="76"/>
      <c r="EH51" s="81"/>
      <c r="EJ51" s="80"/>
      <c r="EK51" s="76"/>
      <c r="EL51" s="81"/>
      <c r="EN51" s="80"/>
      <c r="EO51" s="76"/>
      <c r="EP51" s="81"/>
      <c r="ER51" s="80"/>
      <c r="ES51" s="76"/>
      <c r="ET51" s="81"/>
      <c r="EV51" s="80"/>
      <c r="EW51" s="76"/>
      <c r="EX51" s="81"/>
      <c r="EZ51" s="80"/>
      <c r="FA51" s="76"/>
      <c r="FB51" s="81"/>
      <c r="FD51" s="80"/>
      <c r="FE51" s="76"/>
      <c r="FF51" s="81"/>
      <c r="FH51" s="80"/>
      <c r="FI51" s="76"/>
      <c r="FJ51" s="81"/>
      <c r="FL51" s="80"/>
      <c r="FM51" s="76"/>
      <c r="FN51" s="81"/>
      <c r="FP51" s="80"/>
      <c r="FQ51" s="76"/>
      <c r="FR51" s="81"/>
      <c r="FT51" s="80"/>
      <c r="FU51" s="76"/>
      <c r="FV51" s="81"/>
      <c r="FX51" s="80"/>
      <c r="FY51" s="76"/>
      <c r="FZ51" s="81"/>
      <c r="GB51" s="80"/>
      <c r="GC51" s="76"/>
      <c r="GD51" s="81"/>
      <c r="GF51" s="80"/>
      <c r="GG51" s="76"/>
      <c r="GH51" s="81"/>
      <c r="GJ51" s="80"/>
      <c r="GK51" s="76"/>
      <c r="GL51" s="81"/>
      <c r="GN51" s="80"/>
      <c r="GO51" s="76"/>
      <c r="GP51" s="81"/>
      <c r="GR51" s="80"/>
      <c r="GS51" s="76"/>
      <c r="GT51" s="81"/>
      <c r="GV51" s="80"/>
      <c r="GW51" s="76"/>
      <c r="GX51" s="81"/>
      <c r="GZ51" s="80"/>
      <c r="HA51" s="76"/>
      <c r="HB51" s="81"/>
      <c r="HD51" s="80"/>
      <c r="HE51" s="76"/>
      <c r="HF51" s="81"/>
      <c r="HH51" s="80"/>
      <c r="HI51" s="76"/>
      <c r="HJ51" s="81"/>
      <c r="HL51" s="80"/>
      <c r="HM51" s="76"/>
      <c r="HN51" s="81"/>
      <c r="HP51" s="80"/>
      <c r="HQ51" s="76"/>
      <c r="HR51" s="81"/>
      <c r="HT51" s="80"/>
      <c r="HU51" s="76"/>
      <c r="HV51" s="81"/>
      <c r="HX51" s="80"/>
      <c r="HY51" s="76"/>
      <c r="HZ51" s="81"/>
      <c r="IB51" s="80"/>
      <c r="IC51" s="76"/>
      <c r="ID51" s="81"/>
      <c r="IF51" s="80"/>
      <c r="IG51" s="76"/>
      <c r="IH51" s="81"/>
      <c r="IJ51" s="80"/>
      <c r="IK51" s="76"/>
      <c r="IL51" s="81"/>
      <c r="IN51" s="80"/>
      <c r="IO51" s="76"/>
      <c r="IP51" s="81"/>
      <c r="IR51" s="80"/>
      <c r="IS51" s="76"/>
      <c r="IT51" s="81"/>
      <c r="IV51" s="80"/>
    </row>
    <row r="52" spans="1:256" s="79" customFormat="1" ht="12.75">
      <c r="A52" s="88"/>
      <c r="B52" s="88"/>
      <c r="C52" s="91"/>
      <c r="D52" s="92"/>
      <c r="E52" s="93"/>
      <c r="F52" s="93"/>
      <c r="H52" s="80"/>
      <c r="I52" s="76"/>
      <c r="J52" s="81"/>
      <c r="L52" s="80"/>
      <c r="M52" s="76"/>
      <c r="N52" s="81"/>
      <c r="P52" s="80"/>
      <c r="Q52" s="76"/>
      <c r="R52" s="81"/>
      <c r="T52" s="80"/>
      <c r="U52" s="76"/>
      <c r="V52" s="81"/>
      <c r="X52" s="80"/>
      <c r="Y52" s="76"/>
      <c r="Z52" s="81"/>
      <c r="AB52" s="80"/>
      <c r="AC52" s="76"/>
      <c r="AD52" s="81"/>
      <c r="AF52" s="80"/>
      <c r="AG52" s="76"/>
      <c r="AH52" s="81"/>
      <c r="AJ52" s="80"/>
      <c r="AK52" s="76"/>
      <c r="AL52" s="81"/>
      <c r="AN52" s="80"/>
      <c r="AO52" s="76"/>
      <c r="AP52" s="81"/>
      <c r="AR52" s="80"/>
      <c r="AS52" s="76"/>
      <c r="AT52" s="81"/>
      <c r="AV52" s="80"/>
      <c r="AW52" s="76"/>
      <c r="AX52" s="81"/>
      <c r="AZ52" s="80"/>
      <c r="BA52" s="76"/>
      <c r="BB52" s="81"/>
      <c r="BD52" s="80"/>
      <c r="BE52" s="76"/>
      <c r="BF52" s="81"/>
      <c r="BH52" s="80"/>
      <c r="BI52" s="76"/>
      <c r="BJ52" s="81"/>
      <c r="BL52" s="80"/>
      <c r="BM52" s="76"/>
      <c r="BN52" s="81"/>
      <c r="BP52" s="80"/>
      <c r="BQ52" s="76"/>
      <c r="BR52" s="81"/>
      <c r="BT52" s="80"/>
      <c r="BU52" s="76"/>
      <c r="BV52" s="81"/>
      <c r="BX52" s="80"/>
      <c r="BY52" s="76"/>
      <c r="BZ52" s="81"/>
      <c r="CB52" s="80"/>
      <c r="CC52" s="76"/>
      <c r="CD52" s="81"/>
      <c r="CF52" s="80"/>
      <c r="CG52" s="76"/>
      <c r="CH52" s="81"/>
      <c r="CJ52" s="80"/>
      <c r="CK52" s="76"/>
      <c r="CL52" s="81"/>
      <c r="CN52" s="80"/>
      <c r="CO52" s="76"/>
      <c r="CP52" s="81"/>
      <c r="CR52" s="80"/>
      <c r="CS52" s="76"/>
      <c r="CT52" s="81"/>
      <c r="CV52" s="80"/>
      <c r="CW52" s="76"/>
      <c r="CX52" s="81"/>
      <c r="CZ52" s="80"/>
      <c r="DA52" s="76"/>
      <c r="DB52" s="81"/>
      <c r="DD52" s="80"/>
      <c r="DE52" s="76"/>
      <c r="DF52" s="81"/>
      <c r="DH52" s="80"/>
      <c r="DI52" s="76"/>
      <c r="DJ52" s="81"/>
      <c r="DL52" s="80"/>
      <c r="DM52" s="76"/>
      <c r="DN52" s="81"/>
      <c r="DP52" s="80"/>
      <c r="DQ52" s="76"/>
      <c r="DR52" s="81"/>
      <c r="DT52" s="80"/>
      <c r="DU52" s="76"/>
      <c r="DV52" s="81"/>
      <c r="DX52" s="80"/>
      <c r="DY52" s="76"/>
      <c r="DZ52" s="81"/>
      <c r="EB52" s="80"/>
      <c r="EC52" s="76"/>
      <c r="ED52" s="81"/>
      <c r="EF52" s="80"/>
      <c r="EG52" s="76"/>
      <c r="EH52" s="81"/>
      <c r="EJ52" s="80"/>
      <c r="EK52" s="76"/>
      <c r="EL52" s="81"/>
      <c r="EN52" s="80"/>
      <c r="EO52" s="76"/>
      <c r="EP52" s="81"/>
      <c r="ER52" s="80"/>
      <c r="ES52" s="76"/>
      <c r="ET52" s="81"/>
      <c r="EV52" s="80"/>
      <c r="EW52" s="76"/>
      <c r="EX52" s="81"/>
      <c r="EZ52" s="80"/>
      <c r="FA52" s="76"/>
      <c r="FB52" s="81"/>
      <c r="FD52" s="80"/>
      <c r="FE52" s="76"/>
      <c r="FF52" s="81"/>
      <c r="FH52" s="80"/>
      <c r="FI52" s="76"/>
      <c r="FJ52" s="81"/>
      <c r="FL52" s="80"/>
      <c r="FM52" s="76"/>
      <c r="FN52" s="81"/>
      <c r="FP52" s="80"/>
      <c r="FQ52" s="76"/>
      <c r="FR52" s="81"/>
      <c r="FT52" s="80"/>
      <c r="FU52" s="76"/>
      <c r="FV52" s="81"/>
      <c r="FX52" s="80"/>
      <c r="FY52" s="76"/>
      <c r="FZ52" s="81"/>
      <c r="GB52" s="80"/>
      <c r="GC52" s="76"/>
      <c r="GD52" s="81"/>
      <c r="GF52" s="80"/>
      <c r="GG52" s="76"/>
      <c r="GH52" s="81"/>
      <c r="GJ52" s="80"/>
      <c r="GK52" s="76"/>
      <c r="GL52" s="81"/>
      <c r="GN52" s="80"/>
      <c r="GO52" s="76"/>
      <c r="GP52" s="81"/>
      <c r="GR52" s="80"/>
      <c r="GS52" s="76"/>
      <c r="GT52" s="81"/>
      <c r="GV52" s="80"/>
      <c r="GW52" s="76"/>
      <c r="GX52" s="81"/>
      <c r="GZ52" s="80"/>
      <c r="HA52" s="76"/>
      <c r="HB52" s="81"/>
      <c r="HD52" s="80"/>
      <c r="HE52" s="76"/>
      <c r="HF52" s="81"/>
      <c r="HH52" s="80"/>
      <c r="HI52" s="76"/>
      <c r="HJ52" s="81"/>
      <c r="HL52" s="80"/>
      <c r="HM52" s="76"/>
      <c r="HN52" s="81"/>
      <c r="HP52" s="80"/>
      <c r="HQ52" s="76"/>
      <c r="HR52" s="81"/>
      <c r="HT52" s="80"/>
      <c r="HU52" s="76"/>
      <c r="HV52" s="81"/>
      <c r="HX52" s="80"/>
      <c r="HY52" s="76"/>
      <c r="HZ52" s="81"/>
      <c r="IB52" s="80"/>
      <c r="IC52" s="76"/>
      <c r="ID52" s="81"/>
      <c r="IF52" s="80"/>
      <c r="IG52" s="76"/>
      <c r="IH52" s="81"/>
      <c r="IJ52" s="80"/>
      <c r="IK52" s="76"/>
      <c r="IL52" s="81"/>
      <c r="IN52" s="80"/>
      <c r="IO52" s="76"/>
      <c r="IP52" s="81"/>
      <c r="IR52" s="80"/>
      <c r="IS52" s="76"/>
      <c r="IT52" s="81"/>
      <c r="IV52" s="80"/>
    </row>
    <row r="53" spans="1:256" s="79" customFormat="1" ht="54">
      <c r="A53" s="39" t="s">
        <v>48</v>
      </c>
      <c r="B53" s="39" t="s">
        <v>49</v>
      </c>
      <c r="C53" s="69" t="s">
        <v>47</v>
      </c>
      <c r="D53" s="92">
        <v>150</v>
      </c>
      <c r="E53" s="93"/>
      <c r="F53" s="93">
        <f>D53*E53</f>
        <v>0</v>
      </c>
      <c r="H53" s="80"/>
      <c r="I53" s="76"/>
      <c r="J53" s="81"/>
      <c r="L53" s="80"/>
      <c r="M53" s="76"/>
      <c r="N53" s="81"/>
      <c r="P53" s="80"/>
      <c r="Q53" s="76"/>
      <c r="R53" s="81"/>
      <c r="T53" s="80"/>
      <c r="U53" s="76"/>
      <c r="V53" s="81"/>
      <c r="X53" s="80"/>
      <c r="Y53" s="76"/>
      <c r="Z53" s="81"/>
      <c r="AB53" s="80"/>
      <c r="AC53" s="76"/>
      <c r="AD53" s="81"/>
      <c r="AF53" s="80"/>
      <c r="AG53" s="76"/>
      <c r="AH53" s="81"/>
      <c r="AJ53" s="80"/>
      <c r="AK53" s="76"/>
      <c r="AL53" s="81"/>
      <c r="AN53" s="80"/>
      <c r="AO53" s="76"/>
      <c r="AP53" s="81"/>
      <c r="AR53" s="80"/>
      <c r="AS53" s="76"/>
      <c r="AT53" s="81"/>
      <c r="AV53" s="80"/>
      <c r="AW53" s="76"/>
      <c r="AX53" s="81"/>
      <c r="AZ53" s="80"/>
      <c r="BA53" s="76"/>
      <c r="BB53" s="81"/>
      <c r="BD53" s="80"/>
      <c r="BE53" s="76"/>
      <c r="BF53" s="81"/>
      <c r="BH53" s="80"/>
      <c r="BI53" s="76"/>
      <c r="BJ53" s="81"/>
      <c r="BL53" s="80"/>
      <c r="BM53" s="76"/>
      <c r="BN53" s="81"/>
      <c r="BP53" s="80"/>
      <c r="BQ53" s="76"/>
      <c r="BR53" s="81"/>
      <c r="BT53" s="80"/>
      <c r="BU53" s="76"/>
      <c r="BV53" s="81"/>
      <c r="BX53" s="80"/>
      <c r="BY53" s="76"/>
      <c r="BZ53" s="81"/>
      <c r="CB53" s="80"/>
      <c r="CC53" s="76"/>
      <c r="CD53" s="81"/>
      <c r="CF53" s="80"/>
      <c r="CG53" s="76"/>
      <c r="CH53" s="81"/>
      <c r="CJ53" s="80"/>
      <c r="CK53" s="76"/>
      <c r="CL53" s="81"/>
      <c r="CN53" s="80"/>
      <c r="CO53" s="76"/>
      <c r="CP53" s="81"/>
      <c r="CR53" s="80"/>
      <c r="CS53" s="76"/>
      <c r="CT53" s="81"/>
      <c r="CV53" s="80"/>
      <c r="CW53" s="76"/>
      <c r="CX53" s="81"/>
      <c r="CZ53" s="80"/>
      <c r="DA53" s="76"/>
      <c r="DB53" s="81"/>
      <c r="DD53" s="80"/>
      <c r="DE53" s="76"/>
      <c r="DF53" s="81"/>
      <c r="DH53" s="80"/>
      <c r="DI53" s="76"/>
      <c r="DJ53" s="81"/>
      <c r="DL53" s="80"/>
      <c r="DM53" s="76"/>
      <c r="DN53" s="81"/>
      <c r="DP53" s="80"/>
      <c r="DQ53" s="76"/>
      <c r="DR53" s="81"/>
      <c r="DT53" s="80"/>
      <c r="DU53" s="76"/>
      <c r="DV53" s="81"/>
      <c r="DX53" s="80"/>
      <c r="DY53" s="76"/>
      <c r="DZ53" s="81"/>
      <c r="EB53" s="80"/>
      <c r="EC53" s="76"/>
      <c r="ED53" s="81"/>
      <c r="EF53" s="80"/>
      <c r="EG53" s="76"/>
      <c r="EH53" s="81"/>
      <c r="EJ53" s="80"/>
      <c r="EK53" s="76"/>
      <c r="EL53" s="81"/>
      <c r="EN53" s="80"/>
      <c r="EO53" s="76"/>
      <c r="EP53" s="81"/>
      <c r="ER53" s="80"/>
      <c r="ES53" s="76"/>
      <c r="ET53" s="81"/>
      <c r="EV53" s="80"/>
      <c r="EW53" s="76"/>
      <c r="EX53" s="81"/>
      <c r="EZ53" s="80"/>
      <c r="FA53" s="76"/>
      <c r="FB53" s="81"/>
      <c r="FD53" s="80"/>
      <c r="FE53" s="76"/>
      <c r="FF53" s="81"/>
      <c r="FH53" s="80"/>
      <c r="FI53" s="76"/>
      <c r="FJ53" s="81"/>
      <c r="FL53" s="80"/>
      <c r="FM53" s="76"/>
      <c r="FN53" s="81"/>
      <c r="FP53" s="80"/>
      <c r="FQ53" s="76"/>
      <c r="FR53" s="81"/>
      <c r="FT53" s="80"/>
      <c r="FU53" s="76"/>
      <c r="FV53" s="81"/>
      <c r="FX53" s="80"/>
      <c r="FY53" s="76"/>
      <c r="FZ53" s="81"/>
      <c r="GB53" s="80"/>
      <c r="GC53" s="76"/>
      <c r="GD53" s="81"/>
      <c r="GF53" s="80"/>
      <c r="GG53" s="76"/>
      <c r="GH53" s="81"/>
      <c r="GJ53" s="80"/>
      <c r="GK53" s="76"/>
      <c r="GL53" s="81"/>
      <c r="GN53" s="80"/>
      <c r="GO53" s="76"/>
      <c r="GP53" s="81"/>
      <c r="GR53" s="80"/>
      <c r="GS53" s="76"/>
      <c r="GT53" s="81"/>
      <c r="GV53" s="80"/>
      <c r="GW53" s="76"/>
      <c r="GX53" s="81"/>
      <c r="GZ53" s="80"/>
      <c r="HA53" s="76"/>
      <c r="HB53" s="81"/>
      <c r="HD53" s="80"/>
      <c r="HE53" s="76"/>
      <c r="HF53" s="81"/>
      <c r="HH53" s="80"/>
      <c r="HI53" s="76"/>
      <c r="HJ53" s="81"/>
      <c r="HL53" s="80"/>
      <c r="HM53" s="76"/>
      <c r="HN53" s="81"/>
      <c r="HP53" s="80"/>
      <c r="HQ53" s="76"/>
      <c r="HR53" s="81"/>
      <c r="HT53" s="80"/>
      <c r="HU53" s="76"/>
      <c r="HV53" s="81"/>
      <c r="HX53" s="80"/>
      <c r="HY53" s="76"/>
      <c r="HZ53" s="81"/>
      <c r="IB53" s="80"/>
      <c r="IC53" s="76"/>
      <c r="ID53" s="81"/>
      <c r="IF53" s="80"/>
      <c r="IG53" s="76"/>
      <c r="IH53" s="81"/>
      <c r="IJ53" s="80"/>
      <c r="IK53" s="76"/>
      <c r="IL53" s="81"/>
      <c r="IN53" s="80"/>
      <c r="IO53" s="76"/>
      <c r="IP53" s="81"/>
      <c r="IR53" s="80"/>
      <c r="IS53" s="76"/>
      <c r="IT53" s="81"/>
      <c r="IV53" s="80"/>
    </row>
    <row r="54" spans="1:256" s="79" customFormat="1" ht="12.75" customHeight="1">
      <c r="A54" s="90"/>
      <c r="B54" s="94" t="s">
        <v>16</v>
      </c>
      <c r="C54" s="95"/>
      <c r="D54" s="96"/>
      <c r="E54" s="97"/>
      <c r="F54" s="98"/>
      <c r="H54" s="80"/>
      <c r="I54" s="76"/>
      <c r="J54" s="81"/>
      <c r="L54" s="80"/>
      <c r="M54" s="76"/>
      <c r="N54" s="81"/>
      <c r="P54" s="80"/>
      <c r="Q54" s="76"/>
      <c r="R54" s="81"/>
      <c r="T54" s="80"/>
      <c r="U54" s="76"/>
      <c r="V54" s="81"/>
      <c r="X54" s="80"/>
      <c r="Y54" s="76"/>
      <c r="Z54" s="81"/>
      <c r="AB54" s="80"/>
      <c r="AC54" s="76"/>
      <c r="AD54" s="81"/>
      <c r="AF54" s="80"/>
      <c r="AG54" s="76"/>
      <c r="AH54" s="81"/>
      <c r="AJ54" s="80"/>
      <c r="AK54" s="76"/>
      <c r="AL54" s="81"/>
      <c r="AN54" s="80"/>
      <c r="AO54" s="76"/>
      <c r="AP54" s="81"/>
      <c r="AR54" s="80"/>
      <c r="AS54" s="76"/>
      <c r="AT54" s="81"/>
      <c r="AV54" s="80"/>
      <c r="AW54" s="76"/>
      <c r="AX54" s="81"/>
      <c r="AZ54" s="80"/>
      <c r="BA54" s="76"/>
      <c r="BB54" s="81"/>
      <c r="BD54" s="80"/>
      <c r="BE54" s="76"/>
      <c r="BF54" s="81"/>
      <c r="BH54" s="80"/>
      <c r="BI54" s="76"/>
      <c r="BJ54" s="81"/>
      <c r="BL54" s="80"/>
      <c r="BM54" s="76"/>
      <c r="BN54" s="81"/>
      <c r="BP54" s="80"/>
      <c r="BQ54" s="76"/>
      <c r="BR54" s="81"/>
      <c r="BT54" s="80"/>
      <c r="BU54" s="76"/>
      <c r="BV54" s="81"/>
      <c r="BX54" s="80"/>
      <c r="BY54" s="76"/>
      <c r="BZ54" s="81"/>
      <c r="CB54" s="80"/>
      <c r="CC54" s="76"/>
      <c r="CD54" s="81"/>
      <c r="CF54" s="80"/>
      <c r="CG54" s="76"/>
      <c r="CH54" s="81"/>
      <c r="CJ54" s="80"/>
      <c r="CK54" s="76"/>
      <c r="CL54" s="81"/>
      <c r="CN54" s="80"/>
      <c r="CO54" s="76"/>
      <c r="CP54" s="81"/>
      <c r="CR54" s="80"/>
      <c r="CS54" s="76"/>
      <c r="CT54" s="81"/>
      <c r="CV54" s="80"/>
      <c r="CW54" s="76"/>
      <c r="CX54" s="81"/>
      <c r="CZ54" s="80"/>
      <c r="DA54" s="76"/>
      <c r="DB54" s="81"/>
      <c r="DD54" s="80"/>
      <c r="DE54" s="76"/>
      <c r="DF54" s="81"/>
      <c r="DH54" s="80"/>
      <c r="DI54" s="76"/>
      <c r="DJ54" s="81"/>
      <c r="DL54" s="80"/>
      <c r="DM54" s="76"/>
      <c r="DN54" s="81"/>
      <c r="DP54" s="80"/>
      <c r="DQ54" s="76"/>
      <c r="DR54" s="81"/>
      <c r="DT54" s="80"/>
      <c r="DU54" s="76"/>
      <c r="DV54" s="81"/>
      <c r="DX54" s="80"/>
      <c r="DY54" s="76"/>
      <c r="DZ54" s="81"/>
      <c r="EB54" s="80"/>
      <c r="EC54" s="76"/>
      <c r="ED54" s="81"/>
      <c r="EF54" s="80"/>
      <c r="EG54" s="76"/>
      <c r="EH54" s="81"/>
      <c r="EJ54" s="80"/>
      <c r="EK54" s="76"/>
      <c r="EL54" s="81"/>
      <c r="EN54" s="80"/>
      <c r="EO54" s="76"/>
      <c r="EP54" s="81"/>
      <c r="ER54" s="80"/>
      <c r="ES54" s="76"/>
      <c r="ET54" s="81"/>
      <c r="EV54" s="80"/>
      <c r="EW54" s="76"/>
      <c r="EX54" s="81"/>
      <c r="EZ54" s="80"/>
      <c r="FA54" s="76"/>
      <c r="FB54" s="81"/>
      <c r="FD54" s="80"/>
      <c r="FE54" s="76"/>
      <c r="FF54" s="81"/>
      <c r="FH54" s="80"/>
      <c r="FI54" s="76"/>
      <c r="FJ54" s="81"/>
      <c r="FL54" s="80"/>
      <c r="FM54" s="76"/>
      <c r="FN54" s="81"/>
      <c r="FP54" s="80"/>
      <c r="FQ54" s="76"/>
      <c r="FR54" s="81"/>
      <c r="FT54" s="80"/>
      <c r="FU54" s="76"/>
      <c r="FV54" s="81"/>
      <c r="FX54" s="80"/>
      <c r="FY54" s="76"/>
      <c r="FZ54" s="81"/>
      <c r="GB54" s="80"/>
      <c r="GC54" s="76"/>
      <c r="GD54" s="81"/>
      <c r="GF54" s="80"/>
      <c r="GG54" s="76"/>
      <c r="GH54" s="81"/>
      <c r="GJ54" s="80"/>
      <c r="GK54" s="76"/>
      <c r="GL54" s="81"/>
      <c r="GN54" s="80"/>
      <c r="GO54" s="76"/>
      <c r="GP54" s="81"/>
      <c r="GR54" s="80"/>
      <c r="GS54" s="76"/>
      <c r="GT54" s="81"/>
      <c r="GV54" s="80"/>
      <c r="GW54" s="76"/>
      <c r="GX54" s="81"/>
      <c r="GZ54" s="80"/>
      <c r="HA54" s="76"/>
      <c r="HB54" s="81"/>
      <c r="HD54" s="80"/>
      <c r="HE54" s="76"/>
      <c r="HF54" s="81"/>
      <c r="HH54" s="80"/>
      <c r="HI54" s="76"/>
      <c r="HJ54" s="81"/>
      <c r="HL54" s="80"/>
      <c r="HM54" s="76"/>
      <c r="HN54" s="81"/>
      <c r="HP54" s="80"/>
      <c r="HQ54" s="76"/>
      <c r="HR54" s="81"/>
      <c r="HT54" s="80"/>
      <c r="HU54" s="76"/>
      <c r="HV54" s="81"/>
      <c r="HX54" s="80"/>
      <c r="HY54" s="76"/>
      <c r="HZ54" s="81"/>
      <c r="IB54" s="80"/>
      <c r="IC54" s="76"/>
      <c r="ID54" s="81"/>
      <c r="IF54" s="80"/>
      <c r="IG54" s="76"/>
      <c r="IH54" s="81"/>
      <c r="IJ54" s="80"/>
      <c r="IK54" s="76"/>
      <c r="IL54" s="81"/>
      <c r="IN54" s="80"/>
      <c r="IO54" s="76"/>
      <c r="IP54" s="81"/>
      <c r="IR54" s="80"/>
      <c r="IS54" s="76"/>
      <c r="IT54" s="81"/>
      <c r="IV54" s="80"/>
    </row>
    <row r="55" spans="1:256" s="79" customFormat="1" ht="12.75" customHeight="1">
      <c r="A55" s="90"/>
      <c r="B55" s="94"/>
      <c r="C55" s="95"/>
      <c r="D55" s="96"/>
      <c r="E55" s="97"/>
      <c r="F55" s="98"/>
      <c r="H55" s="80"/>
      <c r="I55" s="76"/>
      <c r="J55" s="81"/>
      <c r="L55" s="80"/>
      <c r="M55" s="76"/>
      <c r="N55" s="81"/>
      <c r="P55" s="80"/>
      <c r="Q55" s="76"/>
      <c r="R55" s="81"/>
      <c r="T55" s="80"/>
      <c r="U55" s="76"/>
      <c r="V55" s="81"/>
      <c r="X55" s="80"/>
      <c r="Y55" s="76"/>
      <c r="Z55" s="81"/>
      <c r="AB55" s="80"/>
      <c r="AC55" s="76"/>
      <c r="AD55" s="81"/>
      <c r="AF55" s="80"/>
      <c r="AG55" s="76"/>
      <c r="AH55" s="81"/>
      <c r="AJ55" s="80"/>
      <c r="AK55" s="76"/>
      <c r="AL55" s="81"/>
      <c r="AN55" s="80"/>
      <c r="AO55" s="76"/>
      <c r="AP55" s="81"/>
      <c r="AR55" s="80"/>
      <c r="AS55" s="76"/>
      <c r="AT55" s="81"/>
      <c r="AV55" s="80"/>
      <c r="AW55" s="76"/>
      <c r="AX55" s="81"/>
      <c r="AZ55" s="80"/>
      <c r="BA55" s="76"/>
      <c r="BB55" s="81"/>
      <c r="BD55" s="80"/>
      <c r="BE55" s="76"/>
      <c r="BF55" s="81"/>
      <c r="BH55" s="80"/>
      <c r="BI55" s="76"/>
      <c r="BJ55" s="81"/>
      <c r="BL55" s="80"/>
      <c r="BM55" s="76"/>
      <c r="BN55" s="81"/>
      <c r="BP55" s="80"/>
      <c r="BQ55" s="76"/>
      <c r="BR55" s="81"/>
      <c r="BT55" s="80"/>
      <c r="BU55" s="76"/>
      <c r="BV55" s="81"/>
      <c r="BX55" s="80"/>
      <c r="BY55" s="76"/>
      <c r="BZ55" s="81"/>
      <c r="CB55" s="80"/>
      <c r="CC55" s="76"/>
      <c r="CD55" s="81"/>
      <c r="CF55" s="80"/>
      <c r="CG55" s="76"/>
      <c r="CH55" s="81"/>
      <c r="CJ55" s="80"/>
      <c r="CK55" s="76"/>
      <c r="CL55" s="81"/>
      <c r="CN55" s="80"/>
      <c r="CO55" s="76"/>
      <c r="CP55" s="81"/>
      <c r="CR55" s="80"/>
      <c r="CS55" s="76"/>
      <c r="CT55" s="81"/>
      <c r="CV55" s="80"/>
      <c r="CW55" s="76"/>
      <c r="CX55" s="81"/>
      <c r="CZ55" s="80"/>
      <c r="DA55" s="76"/>
      <c r="DB55" s="81"/>
      <c r="DD55" s="80"/>
      <c r="DE55" s="76"/>
      <c r="DF55" s="81"/>
      <c r="DH55" s="80"/>
      <c r="DI55" s="76"/>
      <c r="DJ55" s="81"/>
      <c r="DL55" s="80"/>
      <c r="DM55" s="76"/>
      <c r="DN55" s="81"/>
      <c r="DP55" s="80"/>
      <c r="DQ55" s="76"/>
      <c r="DR55" s="81"/>
      <c r="DT55" s="80"/>
      <c r="DU55" s="76"/>
      <c r="DV55" s="81"/>
      <c r="DX55" s="80"/>
      <c r="DY55" s="76"/>
      <c r="DZ55" s="81"/>
      <c r="EB55" s="80"/>
      <c r="EC55" s="76"/>
      <c r="ED55" s="81"/>
      <c r="EF55" s="80"/>
      <c r="EG55" s="76"/>
      <c r="EH55" s="81"/>
      <c r="EJ55" s="80"/>
      <c r="EK55" s="76"/>
      <c r="EL55" s="81"/>
      <c r="EN55" s="80"/>
      <c r="EO55" s="76"/>
      <c r="EP55" s="81"/>
      <c r="ER55" s="80"/>
      <c r="ES55" s="76"/>
      <c r="ET55" s="81"/>
      <c r="EV55" s="80"/>
      <c r="EW55" s="76"/>
      <c r="EX55" s="81"/>
      <c r="EZ55" s="80"/>
      <c r="FA55" s="76"/>
      <c r="FB55" s="81"/>
      <c r="FD55" s="80"/>
      <c r="FE55" s="76"/>
      <c r="FF55" s="81"/>
      <c r="FH55" s="80"/>
      <c r="FI55" s="76"/>
      <c r="FJ55" s="81"/>
      <c r="FL55" s="80"/>
      <c r="FM55" s="76"/>
      <c r="FN55" s="81"/>
      <c r="FP55" s="80"/>
      <c r="FQ55" s="76"/>
      <c r="FR55" s="81"/>
      <c r="FT55" s="80"/>
      <c r="FU55" s="76"/>
      <c r="FV55" s="81"/>
      <c r="FX55" s="80"/>
      <c r="FY55" s="76"/>
      <c r="FZ55" s="81"/>
      <c r="GB55" s="80"/>
      <c r="GC55" s="76"/>
      <c r="GD55" s="81"/>
      <c r="GF55" s="80"/>
      <c r="GG55" s="76"/>
      <c r="GH55" s="81"/>
      <c r="GJ55" s="80"/>
      <c r="GK55" s="76"/>
      <c r="GL55" s="81"/>
      <c r="GN55" s="80"/>
      <c r="GO55" s="76"/>
      <c r="GP55" s="81"/>
      <c r="GR55" s="80"/>
      <c r="GS55" s="76"/>
      <c r="GT55" s="81"/>
      <c r="GV55" s="80"/>
      <c r="GW55" s="76"/>
      <c r="GX55" s="81"/>
      <c r="GZ55" s="80"/>
      <c r="HA55" s="76"/>
      <c r="HB55" s="81"/>
      <c r="HD55" s="80"/>
      <c r="HE55" s="76"/>
      <c r="HF55" s="81"/>
      <c r="HH55" s="80"/>
      <c r="HI55" s="76"/>
      <c r="HJ55" s="81"/>
      <c r="HL55" s="80"/>
      <c r="HM55" s="76"/>
      <c r="HN55" s="81"/>
      <c r="HP55" s="80"/>
      <c r="HQ55" s="76"/>
      <c r="HR55" s="81"/>
      <c r="HT55" s="80"/>
      <c r="HU55" s="76"/>
      <c r="HV55" s="81"/>
      <c r="HX55" s="80"/>
      <c r="HY55" s="76"/>
      <c r="HZ55" s="81"/>
      <c r="IB55" s="80"/>
      <c r="IC55" s="76"/>
      <c r="ID55" s="81"/>
      <c r="IF55" s="80"/>
      <c r="IG55" s="76"/>
      <c r="IH55" s="81"/>
      <c r="IJ55" s="80"/>
      <c r="IK55" s="76"/>
      <c r="IL55" s="81"/>
      <c r="IN55" s="80"/>
      <c r="IO55" s="76"/>
      <c r="IP55" s="81"/>
      <c r="IR55" s="80"/>
      <c r="IS55" s="76"/>
      <c r="IT55" s="81"/>
      <c r="IV55" s="80"/>
    </row>
    <row r="56" spans="1:256" s="79" customFormat="1" ht="12.75" customHeight="1">
      <c r="A56" s="99"/>
      <c r="B56" s="100"/>
      <c r="C56" s="101"/>
      <c r="D56" s="102"/>
      <c r="E56" s="103" t="s">
        <v>18</v>
      </c>
      <c r="F56" s="103">
        <f>SUM(F52:F55)</f>
        <v>0</v>
      </c>
      <c r="H56" s="80"/>
      <c r="I56" s="76"/>
      <c r="J56" s="81"/>
      <c r="L56" s="80"/>
      <c r="M56" s="76"/>
      <c r="N56" s="81"/>
      <c r="P56" s="80"/>
      <c r="Q56" s="76"/>
      <c r="R56" s="81"/>
      <c r="T56" s="80"/>
      <c r="U56" s="76"/>
      <c r="V56" s="81"/>
      <c r="X56" s="80"/>
      <c r="Y56" s="76"/>
      <c r="Z56" s="81"/>
      <c r="AB56" s="80"/>
      <c r="AC56" s="76"/>
      <c r="AD56" s="81"/>
      <c r="AF56" s="80"/>
      <c r="AG56" s="76"/>
      <c r="AH56" s="81"/>
      <c r="AJ56" s="80"/>
      <c r="AK56" s="76"/>
      <c r="AL56" s="81"/>
      <c r="AN56" s="80"/>
      <c r="AO56" s="76"/>
      <c r="AP56" s="81"/>
      <c r="AR56" s="80"/>
      <c r="AS56" s="76"/>
      <c r="AT56" s="81"/>
      <c r="AV56" s="80"/>
      <c r="AW56" s="76"/>
      <c r="AX56" s="81"/>
      <c r="AZ56" s="80"/>
      <c r="BA56" s="76"/>
      <c r="BB56" s="81"/>
      <c r="BD56" s="80"/>
      <c r="BE56" s="76"/>
      <c r="BF56" s="81"/>
      <c r="BH56" s="80"/>
      <c r="BI56" s="76"/>
      <c r="BJ56" s="81"/>
      <c r="BL56" s="80"/>
      <c r="BM56" s="76"/>
      <c r="BN56" s="81"/>
      <c r="BP56" s="80"/>
      <c r="BQ56" s="76"/>
      <c r="BR56" s="81"/>
      <c r="BT56" s="80"/>
      <c r="BU56" s="76"/>
      <c r="BV56" s="81"/>
      <c r="BX56" s="80"/>
      <c r="BY56" s="76"/>
      <c r="BZ56" s="81"/>
      <c r="CB56" s="80"/>
      <c r="CC56" s="76"/>
      <c r="CD56" s="81"/>
      <c r="CF56" s="80"/>
      <c r="CG56" s="76"/>
      <c r="CH56" s="81"/>
      <c r="CJ56" s="80"/>
      <c r="CK56" s="76"/>
      <c r="CL56" s="81"/>
      <c r="CN56" s="80"/>
      <c r="CO56" s="76"/>
      <c r="CP56" s="81"/>
      <c r="CR56" s="80"/>
      <c r="CS56" s="76"/>
      <c r="CT56" s="81"/>
      <c r="CV56" s="80"/>
      <c r="CW56" s="76"/>
      <c r="CX56" s="81"/>
      <c r="CZ56" s="80"/>
      <c r="DA56" s="76"/>
      <c r="DB56" s="81"/>
      <c r="DD56" s="80"/>
      <c r="DE56" s="76"/>
      <c r="DF56" s="81"/>
      <c r="DH56" s="80"/>
      <c r="DI56" s="76"/>
      <c r="DJ56" s="81"/>
      <c r="DL56" s="80"/>
      <c r="DM56" s="76"/>
      <c r="DN56" s="81"/>
      <c r="DP56" s="80"/>
      <c r="DQ56" s="76"/>
      <c r="DR56" s="81"/>
      <c r="DT56" s="80"/>
      <c r="DU56" s="76"/>
      <c r="DV56" s="81"/>
      <c r="DX56" s="80"/>
      <c r="DY56" s="76"/>
      <c r="DZ56" s="81"/>
      <c r="EB56" s="80"/>
      <c r="EC56" s="76"/>
      <c r="ED56" s="81"/>
      <c r="EF56" s="80"/>
      <c r="EG56" s="76"/>
      <c r="EH56" s="81"/>
      <c r="EJ56" s="80"/>
      <c r="EK56" s="76"/>
      <c r="EL56" s="81"/>
      <c r="EN56" s="80"/>
      <c r="EO56" s="76"/>
      <c r="EP56" s="81"/>
      <c r="ER56" s="80"/>
      <c r="ES56" s="76"/>
      <c r="ET56" s="81"/>
      <c r="EV56" s="80"/>
      <c r="EW56" s="76"/>
      <c r="EX56" s="81"/>
      <c r="EZ56" s="80"/>
      <c r="FA56" s="76"/>
      <c r="FB56" s="81"/>
      <c r="FD56" s="80"/>
      <c r="FE56" s="76"/>
      <c r="FF56" s="81"/>
      <c r="FH56" s="80"/>
      <c r="FI56" s="76"/>
      <c r="FJ56" s="81"/>
      <c r="FL56" s="80"/>
      <c r="FM56" s="76"/>
      <c r="FN56" s="81"/>
      <c r="FP56" s="80"/>
      <c r="FQ56" s="76"/>
      <c r="FR56" s="81"/>
      <c r="FT56" s="80"/>
      <c r="FU56" s="76"/>
      <c r="FV56" s="81"/>
      <c r="FX56" s="80"/>
      <c r="FY56" s="76"/>
      <c r="FZ56" s="81"/>
      <c r="GB56" s="80"/>
      <c r="GC56" s="76"/>
      <c r="GD56" s="81"/>
      <c r="GF56" s="80"/>
      <c r="GG56" s="76"/>
      <c r="GH56" s="81"/>
      <c r="GJ56" s="80"/>
      <c r="GK56" s="76"/>
      <c r="GL56" s="81"/>
      <c r="GN56" s="80"/>
      <c r="GO56" s="76"/>
      <c r="GP56" s="81"/>
      <c r="GR56" s="80"/>
      <c r="GS56" s="76"/>
      <c r="GT56" s="81"/>
      <c r="GV56" s="80"/>
      <c r="GW56" s="76"/>
      <c r="GX56" s="81"/>
      <c r="GZ56" s="80"/>
      <c r="HA56" s="76"/>
      <c r="HB56" s="81"/>
      <c r="HD56" s="80"/>
      <c r="HE56" s="76"/>
      <c r="HF56" s="81"/>
      <c r="HH56" s="80"/>
      <c r="HI56" s="76"/>
      <c r="HJ56" s="81"/>
      <c r="HL56" s="80"/>
      <c r="HM56" s="76"/>
      <c r="HN56" s="81"/>
      <c r="HP56" s="80"/>
      <c r="HQ56" s="76"/>
      <c r="HR56" s="81"/>
      <c r="HT56" s="80"/>
      <c r="HU56" s="76"/>
      <c r="HV56" s="81"/>
      <c r="HX56" s="80"/>
      <c r="HY56" s="76"/>
      <c r="HZ56" s="81"/>
      <c r="IB56" s="80"/>
      <c r="IC56" s="76"/>
      <c r="ID56" s="81"/>
      <c r="IF56" s="80"/>
      <c r="IG56" s="76"/>
      <c r="IH56" s="81"/>
      <c r="IJ56" s="80"/>
      <c r="IK56" s="76"/>
      <c r="IL56" s="81"/>
      <c r="IN56" s="80"/>
      <c r="IO56" s="76"/>
      <c r="IP56" s="81"/>
      <c r="IR56" s="80"/>
      <c r="IS56" s="76"/>
      <c r="IT56" s="81"/>
      <c r="IV56" s="80"/>
    </row>
    <row r="57" spans="1:256" s="79" customFormat="1" ht="12.75">
      <c r="A57" s="38"/>
      <c r="B57" s="56"/>
      <c r="C57" s="60"/>
      <c r="D57" s="34"/>
      <c r="E57" s="61"/>
      <c r="F57" s="115"/>
      <c r="H57" s="80"/>
      <c r="I57" s="76"/>
      <c r="J57" s="81"/>
      <c r="L57" s="80"/>
      <c r="M57" s="76"/>
      <c r="N57" s="81"/>
      <c r="P57" s="80"/>
      <c r="Q57" s="76"/>
      <c r="R57" s="81"/>
      <c r="T57" s="80"/>
      <c r="U57" s="76"/>
      <c r="V57" s="81"/>
      <c r="X57" s="80"/>
      <c r="Y57" s="76"/>
      <c r="Z57" s="81"/>
      <c r="AB57" s="80"/>
      <c r="AC57" s="76"/>
      <c r="AD57" s="81"/>
      <c r="AF57" s="80"/>
      <c r="AG57" s="76"/>
      <c r="AH57" s="81"/>
      <c r="AJ57" s="80"/>
      <c r="AK57" s="76"/>
      <c r="AL57" s="81"/>
      <c r="AN57" s="80"/>
      <c r="AO57" s="76"/>
      <c r="AP57" s="81"/>
      <c r="AR57" s="80"/>
      <c r="AS57" s="76"/>
      <c r="AT57" s="81"/>
      <c r="AV57" s="80"/>
      <c r="AW57" s="76"/>
      <c r="AX57" s="81"/>
      <c r="AZ57" s="80"/>
      <c r="BA57" s="76"/>
      <c r="BB57" s="81"/>
      <c r="BD57" s="80"/>
      <c r="BE57" s="76"/>
      <c r="BF57" s="81"/>
      <c r="BH57" s="80"/>
      <c r="BI57" s="76"/>
      <c r="BJ57" s="81"/>
      <c r="BL57" s="80"/>
      <c r="BM57" s="76"/>
      <c r="BN57" s="81"/>
      <c r="BP57" s="80"/>
      <c r="BQ57" s="76"/>
      <c r="BR57" s="81"/>
      <c r="BT57" s="80"/>
      <c r="BU57" s="76"/>
      <c r="BV57" s="81"/>
      <c r="BX57" s="80"/>
      <c r="BY57" s="76"/>
      <c r="BZ57" s="81"/>
      <c r="CB57" s="80"/>
      <c r="CC57" s="76"/>
      <c r="CD57" s="81"/>
      <c r="CF57" s="80"/>
      <c r="CG57" s="76"/>
      <c r="CH57" s="81"/>
      <c r="CJ57" s="80"/>
      <c r="CK57" s="76"/>
      <c r="CL57" s="81"/>
      <c r="CN57" s="80"/>
      <c r="CO57" s="76"/>
      <c r="CP57" s="81"/>
      <c r="CR57" s="80"/>
      <c r="CS57" s="76"/>
      <c r="CT57" s="81"/>
      <c r="CV57" s="80"/>
      <c r="CW57" s="76"/>
      <c r="CX57" s="81"/>
      <c r="CZ57" s="80"/>
      <c r="DA57" s="76"/>
      <c r="DB57" s="81"/>
      <c r="DD57" s="80"/>
      <c r="DE57" s="76"/>
      <c r="DF57" s="81"/>
      <c r="DH57" s="80"/>
      <c r="DI57" s="76"/>
      <c r="DJ57" s="81"/>
      <c r="DL57" s="80"/>
      <c r="DM57" s="76"/>
      <c r="DN57" s="81"/>
      <c r="DP57" s="80"/>
      <c r="DQ57" s="76"/>
      <c r="DR57" s="81"/>
      <c r="DT57" s="80"/>
      <c r="DU57" s="76"/>
      <c r="DV57" s="81"/>
      <c r="DX57" s="80"/>
      <c r="DY57" s="76"/>
      <c r="DZ57" s="81"/>
      <c r="EB57" s="80"/>
      <c r="EC57" s="76"/>
      <c r="ED57" s="81"/>
      <c r="EF57" s="80"/>
      <c r="EG57" s="76"/>
      <c r="EH57" s="81"/>
      <c r="EJ57" s="80"/>
      <c r="EK57" s="76"/>
      <c r="EL57" s="81"/>
      <c r="EN57" s="80"/>
      <c r="EO57" s="76"/>
      <c r="EP57" s="81"/>
      <c r="ER57" s="80"/>
      <c r="ES57" s="76"/>
      <c r="ET57" s="81"/>
      <c r="EV57" s="80"/>
      <c r="EW57" s="76"/>
      <c r="EX57" s="81"/>
      <c r="EZ57" s="80"/>
      <c r="FA57" s="76"/>
      <c r="FB57" s="81"/>
      <c r="FD57" s="80"/>
      <c r="FE57" s="76"/>
      <c r="FF57" s="81"/>
      <c r="FH57" s="80"/>
      <c r="FI57" s="76"/>
      <c r="FJ57" s="81"/>
      <c r="FL57" s="80"/>
      <c r="FM57" s="76"/>
      <c r="FN57" s="81"/>
      <c r="FP57" s="80"/>
      <c r="FQ57" s="76"/>
      <c r="FR57" s="81"/>
      <c r="FT57" s="80"/>
      <c r="FU57" s="76"/>
      <c r="FV57" s="81"/>
      <c r="FX57" s="80"/>
      <c r="FY57" s="76"/>
      <c r="FZ57" s="81"/>
      <c r="GB57" s="80"/>
      <c r="GC57" s="76"/>
      <c r="GD57" s="81"/>
      <c r="GF57" s="80"/>
      <c r="GG57" s="76"/>
      <c r="GH57" s="81"/>
      <c r="GJ57" s="80"/>
      <c r="GK57" s="76"/>
      <c r="GL57" s="81"/>
      <c r="GN57" s="80"/>
      <c r="GO57" s="76"/>
      <c r="GP57" s="81"/>
      <c r="GR57" s="80"/>
      <c r="GS57" s="76"/>
      <c r="GT57" s="81"/>
      <c r="GV57" s="80"/>
      <c r="GW57" s="76"/>
      <c r="GX57" s="81"/>
      <c r="GZ57" s="80"/>
      <c r="HA57" s="76"/>
      <c r="HB57" s="81"/>
      <c r="HD57" s="80"/>
      <c r="HE57" s="76"/>
      <c r="HF57" s="81"/>
      <c r="HH57" s="80"/>
      <c r="HI57" s="76"/>
      <c r="HJ57" s="81"/>
      <c r="HL57" s="80"/>
      <c r="HM57" s="76"/>
      <c r="HN57" s="81"/>
      <c r="HP57" s="80"/>
      <c r="HQ57" s="76"/>
      <c r="HR57" s="81"/>
      <c r="HT57" s="80"/>
      <c r="HU57" s="76"/>
      <c r="HV57" s="81"/>
      <c r="HX57" s="80"/>
      <c r="HY57" s="76"/>
      <c r="HZ57" s="81"/>
      <c r="IB57" s="80"/>
      <c r="IC57" s="76"/>
      <c r="ID57" s="81"/>
      <c r="IF57" s="80"/>
      <c r="IG57" s="76"/>
      <c r="IH57" s="81"/>
      <c r="IJ57" s="80"/>
      <c r="IK57" s="76"/>
      <c r="IL57" s="81"/>
      <c r="IN57" s="80"/>
      <c r="IO57" s="76"/>
      <c r="IP57" s="81"/>
      <c r="IR57" s="80"/>
      <c r="IS57" s="76"/>
      <c r="IT57" s="81"/>
      <c r="IV57" s="80"/>
    </row>
    <row r="58" spans="1:256" s="79" customFormat="1" ht="15.75">
      <c r="A58" s="82" t="s">
        <v>14</v>
      </c>
      <c r="B58" s="83" t="s">
        <v>55</v>
      </c>
      <c r="C58" s="84"/>
      <c r="D58" s="85"/>
      <c r="E58" s="86"/>
      <c r="F58" s="87"/>
      <c r="H58" s="80"/>
      <c r="I58" s="76"/>
      <c r="J58" s="81"/>
      <c r="L58" s="80"/>
      <c r="M58" s="76"/>
      <c r="N58" s="81"/>
      <c r="P58" s="80"/>
      <c r="Q58" s="76"/>
      <c r="R58" s="81"/>
      <c r="T58" s="80"/>
      <c r="U58" s="76"/>
      <c r="V58" s="81"/>
      <c r="X58" s="80"/>
      <c r="Y58" s="76"/>
      <c r="Z58" s="81"/>
      <c r="AB58" s="80"/>
      <c r="AC58" s="76"/>
      <c r="AD58" s="81"/>
      <c r="AF58" s="80"/>
      <c r="AG58" s="76"/>
      <c r="AH58" s="81"/>
      <c r="AJ58" s="80"/>
      <c r="AK58" s="76"/>
      <c r="AL58" s="81"/>
      <c r="AN58" s="80"/>
      <c r="AO58" s="76"/>
      <c r="AP58" s="81"/>
      <c r="AR58" s="80"/>
      <c r="AS58" s="76"/>
      <c r="AT58" s="81"/>
      <c r="AV58" s="80"/>
      <c r="AW58" s="76"/>
      <c r="AX58" s="81"/>
      <c r="AZ58" s="80"/>
      <c r="BA58" s="76"/>
      <c r="BB58" s="81"/>
      <c r="BD58" s="80"/>
      <c r="BE58" s="76"/>
      <c r="BF58" s="81"/>
      <c r="BH58" s="80"/>
      <c r="BI58" s="76"/>
      <c r="BJ58" s="81"/>
      <c r="BL58" s="80"/>
      <c r="BM58" s="76"/>
      <c r="BN58" s="81"/>
      <c r="BP58" s="80"/>
      <c r="BQ58" s="76"/>
      <c r="BR58" s="81"/>
      <c r="BT58" s="80"/>
      <c r="BU58" s="76"/>
      <c r="BV58" s="81"/>
      <c r="BX58" s="80"/>
      <c r="BY58" s="76"/>
      <c r="BZ58" s="81"/>
      <c r="CB58" s="80"/>
      <c r="CC58" s="76"/>
      <c r="CD58" s="81"/>
      <c r="CF58" s="80"/>
      <c r="CG58" s="76"/>
      <c r="CH58" s="81"/>
      <c r="CJ58" s="80"/>
      <c r="CK58" s="76"/>
      <c r="CL58" s="81"/>
      <c r="CN58" s="80"/>
      <c r="CO58" s="76"/>
      <c r="CP58" s="81"/>
      <c r="CR58" s="80"/>
      <c r="CS58" s="76"/>
      <c r="CT58" s="81"/>
      <c r="CV58" s="80"/>
      <c r="CW58" s="76"/>
      <c r="CX58" s="81"/>
      <c r="CZ58" s="80"/>
      <c r="DA58" s="76"/>
      <c r="DB58" s="81"/>
      <c r="DD58" s="80"/>
      <c r="DE58" s="76"/>
      <c r="DF58" s="81"/>
      <c r="DH58" s="80"/>
      <c r="DI58" s="76"/>
      <c r="DJ58" s="81"/>
      <c r="DL58" s="80"/>
      <c r="DM58" s="76"/>
      <c r="DN58" s="81"/>
      <c r="DP58" s="80"/>
      <c r="DQ58" s="76"/>
      <c r="DR58" s="81"/>
      <c r="DT58" s="80"/>
      <c r="DU58" s="76"/>
      <c r="DV58" s="81"/>
      <c r="DX58" s="80"/>
      <c r="DY58" s="76"/>
      <c r="DZ58" s="81"/>
      <c r="EB58" s="80"/>
      <c r="EC58" s="76"/>
      <c r="ED58" s="81"/>
      <c r="EF58" s="80"/>
      <c r="EG58" s="76"/>
      <c r="EH58" s="81"/>
      <c r="EJ58" s="80"/>
      <c r="EK58" s="76"/>
      <c r="EL58" s="81"/>
      <c r="EN58" s="80"/>
      <c r="EO58" s="76"/>
      <c r="EP58" s="81"/>
      <c r="ER58" s="80"/>
      <c r="ES58" s="76"/>
      <c r="ET58" s="81"/>
      <c r="EV58" s="80"/>
      <c r="EW58" s="76"/>
      <c r="EX58" s="81"/>
      <c r="EZ58" s="80"/>
      <c r="FA58" s="76"/>
      <c r="FB58" s="81"/>
      <c r="FD58" s="80"/>
      <c r="FE58" s="76"/>
      <c r="FF58" s="81"/>
      <c r="FH58" s="80"/>
      <c r="FI58" s="76"/>
      <c r="FJ58" s="81"/>
      <c r="FL58" s="80"/>
      <c r="FM58" s="76"/>
      <c r="FN58" s="81"/>
      <c r="FP58" s="80"/>
      <c r="FQ58" s="76"/>
      <c r="FR58" s="81"/>
      <c r="FT58" s="80"/>
      <c r="FU58" s="76"/>
      <c r="FV58" s="81"/>
      <c r="FX58" s="80"/>
      <c r="FY58" s="76"/>
      <c r="FZ58" s="81"/>
      <c r="GB58" s="80"/>
      <c r="GC58" s="76"/>
      <c r="GD58" s="81"/>
      <c r="GF58" s="80"/>
      <c r="GG58" s="76"/>
      <c r="GH58" s="81"/>
      <c r="GJ58" s="80"/>
      <c r="GK58" s="76"/>
      <c r="GL58" s="81"/>
      <c r="GN58" s="80"/>
      <c r="GO58" s="76"/>
      <c r="GP58" s="81"/>
      <c r="GR58" s="80"/>
      <c r="GS58" s="76"/>
      <c r="GT58" s="81"/>
      <c r="GV58" s="80"/>
      <c r="GW58" s="76"/>
      <c r="GX58" s="81"/>
      <c r="GZ58" s="80"/>
      <c r="HA58" s="76"/>
      <c r="HB58" s="81"/>
      <c r="HD58" s="80"/>
      <c r="HE58" s="76"/>
      <c r="HF58" s="81"/>
      <c r="HH58" s="80"/>
      <c r="HI58" s="76"/>
      <c r="HJ58" s="81"/>
      <c r="HL58" s="80"/>
      <c r="HM58" s="76"/>
      <c r="HN58" s="81"/>
      <c r="HP58" s="80"/>
      <c r="HQ58" s="76"/>
      <c r="HR58" s="81"/>
      <c r="HT58" s="80"/>
      <c r="HU58" s="76"/>
      <c r="HV58" s="81"/>
      <c r="HX58" s="80"/>
      <c r="HY58" s="76"/>
      <c r="HZ58" s="81"/>
      <c r="IB58" s="80"/>
      <c r="IC58" s="76"/>
      <c r="ID58" s="81"/>
      <c r="IF58" s="80"/>
      <c r="IG58" s="76"/>
      <c r="IH58" s="81"/>
      <c r="IJ58" s="80"/>
      <c r="IK58" s="76"/>
      <c r="IL58" s="81"/>
      <c r="IN58" s="80"/>
      <c r="IO58" s="76"/>
      <c r="IP58" s="81"/>
      <c r="IR58" s="80"/>
      <c r="IS58" s="76"/>
      <c r="IT58" s="81"/>
      <c r="IV58" s="80"/>
    </row>
    <row r="59" spans="1:256" s="79" customFormat="1" ht="12.75">
      <c r="A59" s="88"/>
      <c r="B59" s="88"/>
      <c r="C59" s="84"/>
      <c r="D59" s="85"/>
      <c r="E59" s="86"/>
      <c r="F59" s="87"/>
      <c r="H59" s="80"/>
      <c r="I59" s="76"/>
      <c r="J59" s="81"/>
      <c r="L59" s="80"/>
      <c r="M59" s="76"/>
      <c r="N59" s="81"/>
      <c r="P59" s="80"/>
      <c r="Q59" s="76"/>
      <c r="R59" s="81"/>
      <c r="T59" s="80"/>
      <c r="U59" s="76"/>
      <c r="V59" s="81"/>
      <c r="X59" s="80"/>
      <c r="Y59" s="76"/>
      <c r="Z59" s="81"/>
      <c r="AB59" s="80"/>
      <c r="AC59" s="76"/>
      <c r="AD59" s="81"/>
      <c r="AF59" s="80"/>
      <c r="AG59" s="76"/>
      <c r="AH59" s="81"/>
      <c r="AJ59" s="80"/>
      <c r="AK59" s="76"/>
      <c r="AL59" s="81"/>
      <c r="AN59" s="80"/>
      <c r="AO59" s="76"/>
      <c r="AP59" s="81"/>
      <c r="AR59" s="80"/>
      <c r="AS59" s="76"/>
      <c r="AT59" s="81"/>
      <c r="AV59" s="80"/>
      <c r="AW59" s="76"/>
      <c r="AX59" s="81"/>
      <c r="AZ59" s="80"/>
      <c r="BA59" s="76"/>
      <c r="BB59" s="81"/>
      <c r="BD59" s="80"/>
      <c r="BE59" s="76"/>
      <c r="BF59" s="81"/>
      <c r="BH59" s="80"/>
      <c r="BI59" s="76"/>
      <c r="BJ59" s="81"/>
      <c r="BL59" s="80"/>
      <c r="BM59" s="76"/>
      <c r="BN59" s="81"/>
      <c r="BP59" s="80"/>
      <c r="BQ59" s="76"/>
      <c r="BR59" s="81"/>
      <c r="BT59" s="80"/>
      <c r="BU59" s="76"/>
      <c r="BV59" s="81"/>
      <c r="BX59" s="80"/>
      <c r="BY59" s="76"/>
      <c r="BZ59" s="81"/>
      <c r="CB59" s="80"/>
      <c r="CC59" s="76"/>
      <c r="CD59" s="81"/>
      <c r="CF59" s="80"/>
      <c r="CG59" s="76"/>
      <c r="CH59" s="81"/>
      <c r="CJ59" s="80"/>
      <c r="CK59" s="76"/>
      <c r="CL59" s="81"/>
      <c r="CN59" s="80"/>
      <c r="CO59" s="76"/>
      <c r="CP59" s="81"/>
      <c r="CR59" s="80"/>
      <c r="CS59" s="76"/>
      <c r="CT59" s="81"/>
      <c r="CV59" s="80"/>
      <c r="CW59" s="76"/>
      <c r="CX59" s="81"/>
      <c r="CZ59" s="80"/>
      <c r="DA59" s="76"/>
      <c r="DB59" s="81"/>
      <c r="DD59" s="80"/>
      <c r="DE59" s="76"/>
      <c r="DF59" s="81"/>
      <c r="DH59" s="80"/>
      <c r="DI59" s="76"/>
      <c r="DJ59" s="81"/>
      <c r="DL59" s="80"/>
      <c r="DM59" s="76"/>
      <c r="DN59" s="81"/>
      <c r="DP59" s="80"/>
      <c r="DQ59" s="76"/>
      <c r="DR59" s="81"/>
      <c r="DT59" s="80"/>
      <c r="DU59" s="76"/>
      <c r="DV59" s="81"/>
      <c r="DX59" s="80"/>
      <c r="DY59" s="76"/>
      <c r="DZ59" s="81"/>
      <c r="EB59" s="80"/>
      <c r="EC59" s="76"/>
      <c r="ED59" s="81"/>
      <c r="EF59" s="80"/>
      <c r="EG59" s="76"/>
      <c r="EH59" s="81"/>
      <c r="EJ59" s="80"/>
      <c r="EK59" s="76"/>
      <c r="EL59" s="81"/>
      <c r="EN59" s="80"/>
      <c r="EO59" s="76"/>
      <c r="EP59" s="81"/>
      <c r="ER59" s="80"/>
      <c r="ES59" s="76"/>
      <c r="ET59" s="81"/>
      <c r="EV59" s="80"/>
      <c r="EW59" s="76"/>
      <c r="EX59" s="81"/>
      <c r="EZ59" s="80"/>
      <c r="FA59" s="76"/>
      <c r="FB59" s="81"/>
      <c r="FD59" s="80"/>
      <c r="FE59" s="76"/>
      <c r="FF59" s="81"/>
      <c r="FH59" s="80"/>
      <c r="FI59" s="76"/>
      <c r="FJ59" s="81"/>
      <c r="FL59" s="80"/>
      <c r="FM59" s="76"/>
      <c r="FN59" s="81"/>
      <c r="FP59" s="80"/>
      <c r="FQ59" s="76"/>
      <c r="FR59" s="81"/>
      <c r="FT59" s="80"/>
      <c r="FU59" s="76"/>
      <c r="FV59" s="81"/>
      <c r="FX59" s="80"/>
      <c r="FY59" s="76"/>
      <c r="FZ59" s="81"/>
      <c r="GB59" s="80"/>
      <c r="GC59" s="76"/>
      <c r="GD59" s="81"/>
      <c r="GF59" s="80"/>
      <c r="GG59" s="76"/>
      <c r="GH59" s="81"/>
      <c r="GJ59" s="80"/>
      <c r="GK59" s="76"/>
      <c r="GL59" s="81"/>
      <c r="GN59" s="80"/>
      <c r="GO59" s="76"/>
      <c r="GP59" s="81"/>
      <c r="GR59" s="80"/>
      <c r="GS59" s="76"/>
      <c r="GT59" s="81"/>
      <c r="GV59" s="80"/>
      <c r="GW59" s="76"/>
      <c r="GX59" s="81"/>
      <c r="GZ59" s="80"/>
      <c r="HA59" s="76"/>
      <c r="HB59" s="81"/>
      <c r="HD59" s="80"/>
      <c r="HE59" s="76"/>
      <c r="HF59" s="81"/>
      <c r="HH59" s="80"/>
      <c r="HI59" s="76"/>
      <c r="HJ59" s="81"/>
      <c r="HL59" s="80"/>
      <c r="HM59" s="76"/>
      <c r="HN59" s="81"/>
      <c r="HP59" s="80"/>
      <c r="HQ59" s="76"/>
      <c r="HR59" s="81"/>
      <c r="HT59" s="80"/>
      <c r="HU59" s="76"/>
      <c r="HV59" s="81"/>
      <c r="HX59" s="80"/>
      <c r="HY59" s="76"/>
      <c r="HZ59" s="81"/>
      <c r="IB59" s="80"/>
      <c r="IC59" s="76"/>
      <c r="ID59" s="81"/>
      <c r="IF59" s="80"/>
      <c r="IG59" s="76"/>
      <c r="IH59" s="81"/>
      <c r="IJ59" s="80"/>
      <c r="IK59" s="76"/>
      <c r="IL59" s="81"/>
      <c r="IN59" s="80"/>
      <c r="IO59" s="76"/>
      <c r="IP59" s="81"/>
      <c r="IR59" s="80"/>
      <c r="IS59" s="76"/>
      <c r="IT59" s="81"/>
      <c r="IV59" s="80"/>
    </row>
    <row r="60" spans="1:256" s="79" customFormat="1" ht="45">
      <c r="A60" s="107" t="s">
        <v>59</v>
      </c>
      <c r="B60" s="108" t="s">
        <v>60</v>
      </c>
      <c r="C60" s="91"/>
      <c r="D60" s="92"/>
      <c r="E60" s="93"/>
      <c r="F60" s="93"/>
      <c r="H60" s="80"/>
      <c r="I60" s="76"/>
      <c r="J60" s="81"/>
      <c r="L60" s="80"/>
      <c r="M60" s="76"/>
      <c r="N60" s="81"/>
      <c r="P60" s="80"/>
      <c r="Q60" s="76"/>
      <c r="R60" s="81"/>
      <c r="T60" s="80"/>
      <c r="U60" s="76"/>
      <c r="V60" s="81"/>
      <c r="X60" s="80"/>
      <c r="Y60" s="76"/>
      <c r="Z60" s="81"/>
      <c r="AB60" s="80"/>
      <c r="AC60" s="76"/>
      <c r="AD60" s="81"/>
      <c r="AF60" s="80"/>
      <c r="AG60" s="76"/>
      <c r="AH60" s="81"/>
      <c r="AJ60" s="80"/>
      <c r="AK60" s="76"/>
      <c r="AL60" s="81"/>
      <c r="AN60" s="80"/>
      <c r="AO60" s="76"/>
      <c r="AP60" s="81"/>
      <c r="AR60" s="80"/>
      <c r="AS60" s="76"/>
      <c r="AT60" s="81"/>
      <c r="AV60" s="80"/>
      <c r="AW60" s="76"/>
      <c r="AX60" s="81"/>
      <c r="AZ60" s="80"/>
      <c r="BA60" s="76"/>
      <c r="BB60" s="81"/>
      <c r="BD60" s="80"/>
      <c r="BE60" s="76"/>
      <c r="BF60" s="81"/>
      <c r="BH60" s="80"/>
      <c r="BI60" s="76"/>
      <c r="BJ60" s="81"/>
      <c r="BL60" s="80"/>
      <c r="BM60" s="76"/>
      <c r="BN60" s="81"/>
      <c r="BP60" s="80"/>
      <c r="BQ60" s="76"/>
      <c r="BR60" s="81"/>
      <c r="BT60" s="80"/>
      <c r="BU60" s="76"/>
      <c r="BV60" s="81"/>
      <c r="BX60" s="80"/>
      <c r="BY60" s="76"/>
      <c r="BZ60" s="81"/>
      <c r="CB60" s="80"/>
      <c r="CC60" s="76"/>
      <c r="CD60" s="81"/>
      <c r="CF60" s="80"/>
      <c r="CG60" s="76"/>
      <c r="CH60" s="81"/>
      <c r="CJ60" s="80"/>
      <c r="CK60" s="76"/>
      <c r="CL60" s="81"/>
      <c r="CN60" s="80"/>
      <c r="CO60" s="76"/>
      <c r="CP60" s="81"/>
      <c r="CR60" s="80"/>
      <c r="CS60" s="76"/>
      <c r="CT60" s="81"/>
      <c r="CV60" s="80"/>
      <c r="CW60" s="76"/>
      <c r="CX60" s="81"/>
      <c r="CZ60" s="80"/>
      <c r="DA60" s="76"/>
      <c r="DB60" s="81"/>
      <c r="DD60" s="80"/>
      <c r="DE60" s="76"/>
      <c r="DF60" s="81"/>
      <c r="DH60" s="80"/>
      <c r="DI60" s="76"/>
      <c r="DJ60" s="81"/>
      <c r="DL60" s="80"/>
      <c r="DM60" s="76"/>
      <c r="DN60" s="81"/>
      <c r="DP60" s="80"/>
      <c r="DQ60" s="76"/>
      <c r="DR60" s="81"/>
      <c r="DT60" s="80"/>
      <c r="DU60" s="76"/>
      <c r="DV60" s="81"/>
      <c r="DX60" s="80"/>
      <c r="DY60" s="76"/>
      <c r="DZ60" s="81"/>
      <c r="EB60" s="80"/>
      <c r="EC60" s="76"/>
      <c r="ED60" s="81"/>
      <c r="EF60" s="80"/>
      <c r="EG60" s="76"/>
      <c r="EH60" s="81"/>
      <c r="EJ60" s="80"/>
      <c r="EK60" s="76"/>
      <c r="EL60" s="81"/>
      <c r="EN60" s="80"/>
      <c r="EO60" s="76"/>
      <c r="EP60" s="81"/>
      <c r="ER60" s="80"/>
      <c r="ES60" s="76"/>
      <c r="ET60" s="81"/>
      <c r="EV60" s="80"/>
      <c r="EW60" s="76"/>
      <c r="EX60" s="81"/>
      <c r="EZ60" s="80"/>
      <c r="FA60" s="76"/>
      <c r="FB60" s="81"/>
      <c r="FD60" s="80"/>
      <c r="FE60" s="76"/>
      <c r="FF60" s="81"/>
      <c r="FH60" s="80"/>
      <c r="FI60" s="76"/>
      <c r="FJ60" s="81"/>
      <c r="FL60" s="80"/>
      <c r="FM60" s="76"/>
      <c r="FN60" s="81"/>
      <c r="FP60" s="80"/>
      <c r="FQ60" s="76"/>
      <c r="FR60" s="81"/>
      <c r="FT60" s="80"/>
      <c r="FU60" s="76"/>
      <c r="FV60" s="81"/>
      <c r="FX60" s="80"/>
      <c r="FY60" s="76"/>
      <c r="FZ60" s="81"/>
      <c r="GB60" s="80"/>
      <c r="GC60" s="76"/>
      <c r="GD60" s="81"/>
      <c r="GF60" s="80"/>
      <c r="GG60" s="76"/>
      <c r="GH60" s="81"/>
      <c r="GJ60" s="80"/>
      <c r="GK60" s="76"/>
      <c r="GL60" s="81"/>
      <c r="GN60" s="80"/>
      <c r="GO60" s="76"/>
      <c r="GP60" s="81"/>
      <c r="GR60" s="80"/>
      <c r="GS60" s="76"/>
      <c r="GT60" s="81"/>
      <c r="GV60" s="80"/>
      <c r="GW60" s="76"/>
      <c r="GX60" s="81"/>
      <c r="GZ60" s="80"/>
      <c r="HA60" s="76"/>
      <c r="HB60" s="81"/>
      <c r="HD60" s="80"/>
      <c r="HE60" s="76"/>
      <c r="HF60" s="81"/>
      <c r="HH60" s="80"/>
      <c r="HI60" s="76"/>
      <c r="HJ60" s="81"/>
      <c r="HL60" s="80"/>
      <c r="HM60" s="76"/>
      <c r="HN60" s="81"/>
      <c r="HP60" s="80"/>
      <c r="HQ60" s="76"/>
      <c r="HR60" s="81"/>
      <c r="HT60" s="80"/>
      <c r="HU60" s="76"/>
      <c r="HV60" s="81"/>
      <c r="HX60" s="80"/>
      <c r="HY60" s="76"/>
      <c r="HZ60" s="81"/>
      <c r="IB60" s="80"/>
      <c r="IC60" s="76"/>
      <c r="ID60" s="81"/>
      <c r="IF60" s="80"/>
      <c r="IG60" s="76"/>
      <c r="IH60" s="81"/>
      <c r="IJ60" s="80"/>
      <c r="IK60" s="76"/>
      <c r="IL60" s="81"/>
      <c r="IN60" s="80"/>
      <c r="IO60" s="76"/>
      <c r="IP60" s="81"/>
      <c r="IR60" s="80"/>
      <c r="IS60" s="76"/>
      <c r="IT60" s="81"/>
      <c r="IV60" s="80"/>
    </row>
    <row r="61" spans="1:256" s="79" customFormat="1" ht="12.75">
      <c r="A61" s="88"/>
      <c r="B61" s="88"/>
      <c r="C61" s="91"/>
      <c r="D61" s="92"/>
      <c r="E61" s="93"/>
      <c r="F61" s="93"/>
      <c r="H61" s="80"/>
      <c r="I61" s="76"/>
      <c r="J61" s="81"/>
      <c r="L61" s="80"/>
      <c r="M61" s="76"/>
      <c r="N61" s="81"/>
      <c r="P61" s="80"/>
      <c r="Q61" s="76"/>
      <c r="R61" s="81"/>
      <c r="T61" s="80"/>
      <c r="U61" s="76"/>
      <c r="V61" s="81"/>
      <c r="X61" s="80"/>
      <c r="Y61" s="76"/>
      <c r="Z61" s="81"/>
      <c r="AB61" s="80"/>
      <c r="AC61" s="76"/>
      <c r="AD61" s="81"/>
      <c r="AF61" s="80"/>
      <c r="AG61" s="76"/>
      <c r="AH61" s="81"/>
      <c r="AJ61" s="80"/>
      <c r="AK61" s="76"/>
      <c r="AL61" s="81"/>
      <c r="AN61" s="80"/>
      <c r="AO61" s="76"/>
      <c r="AP61" s="81"/>
      <c r="AR61" s="80"/>
      <c r="AS61" s="76"/>
      <c r="AT61" s="81"/>
      <c r="AV61" s="80"/>
      <c r="AW61" s="76"/>
      <c r="AX61" s="81"/>
      <c r="AZ61" s="80"/>
      <c r="BA61" s="76"/>
      <c r="BB61" s="81"/>
      <c r="BD61" s="80"/>
      <c r="BE61" s="76"/>
      <c r="BF61" s="81"/>
      <c r="BH61" s="80"/>
      <c r="BI61" s="76"/>
      <c r="BJ61" s="81"/>
      <c r="BL61" s="80"/>
      <c r="BM61" s="76"/>
      <c r="BN61" s="81"/>
      <c r="BP61" s="80"/>
      <c r="BQ61" s="76"/>
      <c r="BR61" s="81"/>
      <c r="BT61" s="80"/>
      <c r="BU61" s="76"/>
      <c r="BV61" s="81"/>
      <c r="BX61" s="80"/>
      <c r="BY61" s="76"/>
      <c r="BZ61" s="81"/>
      <c r="CB61" s="80"/>
      <c r="CC61" s="76"/>
      <c r="CD61" s="81"/>
      <c r="CF61" s="80"/>
      <c r="CG61" s="76"/>
      <c r="CH61" s="81"/>
      <c r="CJ61" s="80"/>
      <c r="CK61" s="76"/>
      <c r="CL61" s="81"/>
      <c r="CN61" s="80"/>
      <c r="CO61" s="76"/>
      <c r="CP61" s="81"/>
      <c r="CR61" s="80"/>
      <c r="CS61" s="76"/>
      <c r="CT61" s="81"/>
      <c r="CV61" s="80"/>
      <c r="CW61" s="76"/>
      <c r="CX61" s="81"/>
      <c r="CZ61" s="80"/>
      <c r="DA61" s="76"/>
      <c r="DB61" s="81"/>
      <c r="DD61" s="80"/>
      <c r="DE61" s="76"/>
      <c r="DF61" s="81"/>
      <c r="DH61" s="80"/>
      <c r="DI61" s="76"/>
      <c r="DJ61" s="81"/>
      <c r="DL61" s="80"/>
      <c r="DM61" s="76"/>
      <c r="DN61" s="81"/>
      <c r="DP61" s="80"/>
      <c r="DQ61" s="76"/>
      <c r="DR61" s="81"/>
      <c r="DT61" s="80"/>
      <c r="DU61" s="76"/>
      <c r="DV61" s="81"/>
      <c r="DX61" s="80"/>
      <c r="DY61" s="76"/>
      <c r="DZ61" s="81"/>
      <c r="EB61" s="80"/>
      <c r="EC61" s="76"/>
      <c r="ED61" s="81"/>
      <c r="EF61" s="80"/>
      <c r="EG61" s="76"/>
      <c r="EH61" s="81"/>
      <c r="EJ61" s="80"/>
      <c r="EK61" s="76"/>
      <c r="EL61" s="81"/>
      <c r="EN61" s="80"/>
      <c r="EO61" s="76"/>
      <c r="EP61" s="81"/>
      <c r="ER61" s="80"/>
      <c r="ES61" s="76"/>
      <c r="ET61" s="81"/>
      <c r="EV61" s="80"/>
      <c r="EW61" s="76"/>
      <c r="EX61" s="81"/>
      <c r="EZ61" s="80"/>
      <c r="FA61" s="76"/>
      <c r="FB61" s="81"/>
      <c r="FD61" s="80"/>
      <c r="FE61" s="76"/>
      <c r="FF61" s="81"/>
      <c r="FH61" s="80"/>
      <c r="FI61" s="76"/>
      <c r="FJ61" s="81"/>
      <c r="FL61" s="80"/>
      <c r="FM61" s="76"/>
      <c r="FN61" s="81"/>
      <c r="FP61" s="80"/>
      <c r="FQ61" s="76"/>
      <c r="FR61" s="81"/>
      <c r="FT61" s="80"/>
      <c r="FU61" s="76"/>
      <c r="FV61" s="81"/>
      <c r="FX61" s="80"/>
      <c r="FY61" s="76"/>
      <c r="FZ61" s="81"/>
      <c r="GB61" s="80"/>
      <c r="GC61" s="76"/>
      <c r="GD61" s="81"/>
      <c r="GF61" s="80"/>
      <c r="GG61" s="76"/>
      <c r="GH61" s="81"/>
      <c r="GJ61" s="80"/>
      <c r="GK61" s="76"/>
      <c r="GL61" s="81"/>
      <c r="GN61" s="80"/>
      <c r="GO61" s="76"/>
      <c r="GP61" s="81"/>
      <c r="GR61" s="80"/>
      <c r="GS61" s="76"/>
      <c r="GT61" s="81"/>
      <c r="GV61" s="80"/>
      <c r="GW61" s="76"/>
      <c r="GX61" s="81"/>
      <c r="GZ61" s="80"/>
      <c r="HA61" s="76"/>
      <c r="HB61" s="81"/>
      <c r="HD61" s="80"/>
      <c r="HE61" s="76"/>
      <c r="HF61" s="81"/>
      <c r="HH61" s="80"/>
      <c r="HI61" s="76"/>
      <c r="HJ61" s="81"/>
      <c r="HL61" s="80"/>
      <c r="HM61" s="76"/>
      <c r="HN61" s="81"/>
      <c r="HP61" s="80"/>
      <c r="HQ61" s="76"/>
      <c r="HR61" s="81"/>
      <c r="HT61" s="80"/>
      <c r="HU61" s="76"/>
      <c r="HV61" s="81"/>
      <c r="HX61" s="80"/>
      <c r="HY61" s="76"/>
      <c r="HZ61" s="81"/>
      <c r="IB61" s="80"/>
      <c r="IC61" s="76"/>
      <c r="ID61" s="81"/>
      <c r="IF61" s="80"/>
      <c r="IG61" s="76"/>
      <c r="IH61" s="81"/>
      <c r="IJ61" s="80"/>
      <c r="IK61" s="76"/>
      <c r="IL61" s="81"/>
      <c r="IN61" s="80"/>
      <c r="IO61" s="76"/>
      <c r="IP61" s="81"/>
      <c r="IR61" s="80"/>
      <c r="IS61" s="76"/>
      <c r="IT61" s="81"/>
      <c r="IV61" s="80"/>
    </row>
    <row r="62" spans="1:256" s="79" customFormat="1" ht="90">
      <c r="A62" s="39" t="s">
        <v>61</v>
      </c>
      <c r="B62" s="106" t="s">
        <v>57</v>
      </c>
      <c r="C62" s="69" t="s">
        <v>58</v>
      </c>
      <c r="D62" s="92">
        <v>95</v>
      </c>
      <c r="E62" s="93"/>
      <c r="F62" s="93">
        <f>D62*E62</f>
        <v>0</v>
      </c>
      <c r="H62" s="80"/>
      <c r="I62" s="76"/>
      <c r="J62" s="81"/>
      <c r="L62" s="80"/>
      <c r="M62" s="76"/>
      <c r="N62" s="81"/>
      <c r="P62" s="80"/>
      <c r="Q62" s="76"/>
      <c r="R62" s="81"/>
      <c r="T62" s="80"/>
      <c r="U62" s="76"/>
      <c r="V62" s="81"/>
      <c r="X62" s="80"/>
      <c r="Y62" s="76"/>
      <c r="Z62" s="81"/>
      <c r="AB62" s="80"/>
      <c r="AC62" s="76"/>
      <c r="AD62" s="81"/>
      <c r="AF62" s="80"/>
      <c r="AG62" s="76"/>
      <c r="AH62" s="81"/>
      <c r="AJ62" s="80"/>
      <c r="AK62" s="76"/>
      <c r="AL62" s="81"/>
      <c r="AN62" s="80"/>
      <c r="AO62" s="76"/>
      <c r="AP62" s="81"/>
      <c r="AR62" s="80"/>
      <c r="AS62" s="76"/>
      <c r="AT62" s="81"/>
      <c r="AV62" s="80"/>
      <c r="AW62" s="76"/>
      <c r="AX62" s="81"/>
      <c r="AZ62" s="80"/>
      <c r="BA62" s="76"/>
      <c r="BB62" s="81"/>
      <c r="BD62" s="80"/>
      <c r="BE62" s="76"/>
      <c r="BF62" s="81"/>
      <c r="BH62" s="80"/>
      <c r="BI62" s="76"/>
      <c r="BJ62" s="81"/>
      <c r="BL62" s="80"/>
      <c r="BM62" s="76"/>
      <c r="BN62" s="81"/>
      <c r="BP62" s="80"/>
      <c r="BQ62" s="76"/>
      <c r="BR62" s="81"/>
      <c r="BT62" s="80"/>
      <c r="BU62" s="76"/>
      <c r="BV62" s="81"/>
      <c r="BX62" s="80"/>
      <c r="BY62" s="76"/>
      <c r="BZ62" s="81"/>
      <c r="CB62" s="80"/>
      <c r="CC62" s="76"/>
      <c r="CD62" s="81"/>
      <c r="CF62" s="80"/>
      <c r="CG62" s="76"/>
      <c r="CH62" s="81"/>
      <c r="CJ62" s="80"/>
      <c r="CK62" s="76"/>
      <c r="CL62" s="81"/>
      <c r="CN62" s="80"/>
      <c r="CO62" s="76"/>
      <c r="CP62" s="81"/>
      <c r="CR62" s="80"/>
      <c r="CS62" s="76"/>
      <c r="CT62" s="81"/>
      <c r="CV62" s="80"/>
      <c r="CW62" s="76"/>
      <c r="CX62" s="81"/>
      <c r="CZ62" s="80"/>
      <c r="DA62" s="76"/>
      <c r="DB62" s="81"/>
      <c r="DD62" s="80"/>
      <c r="DE62" s="76"/>
      <c r="DF62" s="81"/>
      <c r="DH62" s="80"/>
      <c r="DI62" s="76"/>
      <c r="DJ62" s="81"/>
      <c r="DL62" s="80"/>
      <c r="DM62" s="76"/>
      <c r="DN62" s="81"/>
      <c r="DP62" s="80"/>
      <c r="DQ62" s="76"/>
      <c r="DR62" s="81"/>
      <c r="DT62" s="80"/>
      <c r="DU62" s="76"/>
      <c r="DV62" s="81"/>
      <c r="DX62" s="80"/>
      <c r="DY62" s="76"/>
      <c r="DZ62" s="81"/>
      <c r="EB62" s="80"/>
      <c r="EC62" s="76"/>
      <c r="ED62" s="81"/>
      <c r="EF62" s="80"/>
      <c r="EG62" s="76"/>
      <c r="EH62" s="81"/>
      <c r="EJ62" s="80"/>
      <c r="EK62" s="76"/>
      <c r="EL62" s="81"/>
      <c r="EN62" s="80"/>
      <c r="EO62" s="76"/>
      <c r="EP62" s="81"/>
      <c r="ER62" s="80"/>
      <c r="ES62" s="76"/>
      <c r="ET62" s="81"/>
      <c r="EV62" s="80"/>
      <c r="EW62" s="76"/>
      <c r="EX62" s="81"/>
      <c r="EZ62" s="80"/>
      <c r="FA62" s="76"/>
      <c r="FB62" s="81"/>
      <c r="FD62" s="80"/>
      <c r="FE62" s="76"/>
      <c r="FF62" s="81"/>
      <c r="FH62" s="80"/>
      <c r="FI62" s="76"/>
      <c r="FJ62" s="81"/>
      <c r="FL62" s="80"/>
      <c r="FM62" s="76"/>
      <c r="FN62" s="81"/>
      <c r="FP62" s="80"/>
      <c r="FQ62" s="76"/>
      <c r="FR62" s="81"/>
      <c r="FT62" s="80"/>
      <c r="FU62" s="76"/>
      <c r="FV62" s="81"/>
      <c r="FX62" s="80"/>
      <c r="FY62" s="76"/>
      <c r="FZ62" s="81"/>
      <c r="GB62" s="80"/>
      <c r="GC62" s="76"/>
      <c r="GD62" s="81"/>
      <c r="GF62" s="80"/>
      <c r="GG62" s="76"/>
      <c r="GH62" s="81"/>
      <c r="GJ62" s="80"/>
      <c r="GK62" s="76"/>
      <c r="GL62" s="81"/>
      <c r="GN62" s="80"/>
      <c r="GO62" s="76"/>
      <c r="GP62" s="81"/>
      <c r="GR62" s="80"/>
      <c r="GS62" s="76"/>
      <c r="GT62" s="81"/>
      <c r="GV62" s="80"/>
      <c r="GW62" s="76"/>
      <c r="GX62" s="81"/>
      <c r="GZ62" s="80"/>
      <c r="HA62" s="76"/>
      <c r="HB62" s="81"/>
      <c r="HD62" s="80"/>
      <c r="HE62" s="76"/>
      <c r="HF62" s="81"/>
      <c r="HH62" s="80"/>
      <c r="HI62" s="76"/>
      <c r="HJ62" s="81"/>
      <c r="HL62" s="80"/>
      <c r="HM62" s="76"/>
      <c r="HN62" s="81"/>
      <c r="HP62" s="80"/>
      <c r="HQ62" s="76"/>
      <c r="HR62" s="81"/>
      <c r="HT62" s="80"/>
      <c r="HU62" s="76"/>
      <c r="HV62" s="81"/>
      <c r="HX62" s="80"/>
      <c r="HY62" s="76"/>
      <c r="HZ62" s="81"/>
      <c r="IB62" s="80"/>
      <c r="IC62" s="76"/>
      <c r="ID62" s="81"/>
      <c r="IF62" s="80"/>
      <c r="IG62" s="76"/>
      <c r="IH62" s="81"/>
      <c r="IJ62" s="80"/>
      <c r="IK62" s="76"/>
      <c r="IL62" s="81"/>
      <c r="IN62" s="80"/>
      <c r="IO62" s="76"/>
      <c r="IP62" s="81"/>
      <c r="IR62" s="80"/>
      <c r="IS62" s="76"/>
      <c r="IT62" s="81"/>
      <c r="IV62" s="80"/>
    </row>
    <row r="63" spans="1:256" s="79" customFormat="1" ht="12.75" customHeight="1">
      <c r="A63" s="90"/>
      <c r="B63" s="94" t="s">
        <v>16</v>
      </c>
      <c r="C63" s="95"/>
      <c r="D63" s="96"/>
      <c r="E63" s="97"/>
      <c r="F63" s="98"/>
      <c r="H63" s="80"/>
      <c r="I63" s="76"/>
      <c r="J63" s="81"/>
      <c r="L63" s="80"/>
      <c r="M63" s="76"/>
      <c r="N63" s="81"/>
      <c r="P63" s="80"/>
      <c r="Q63" s="76"/>
      <c r="R63" s="81"/>
      <c r="T63" s="80"/>
      <c r="U63" s="76"/>
      <c r="V63" s="81"/>
      <c r="X63" s="80"/>
      <c r="Y63" s="76"/>
      <c r="Z63" s="81"/>
      <c r="AB63" s="80"/>
      <c r="AC63" s="76"/>
      <c r="AD63" s="81"/>
      <c r="AF63" s="80"/>
      <c r="AG63" s="76"/>
      <c r="AH63" s="81"/>
      <c r="AJ63" s="80"/>
      <c r="AK63" s="76"/>
      <c r="AL63" s="81"/>
      <c r="AN63" s="80"/>
      <c r="AO63" s="76"/>
      <c r="AP63" s="81"/>
      <c r="AR63" s="80"/>
      <c r="AS63" s="76"/>
      <c r="AT63" s="81"/>
      <c r="AV63" s="80"/>
      <c r="AW63" s="76"/>
      <c r="AX63" s="81"/>
      <c r="AZ63" s="80"/>
      <c r="BA63" s="76"/>
      <c r="BB63" s="81"/>
      <c r="BD63" s="80"/>
      <c r="BE63" s="76"/>
      <c r="BF63" s="81"/>
      <c r="BH63" s="80"/>
      <c r="BI63" s="76"/>
      <c r="BJ63" s="81"/>
      <c r="BL63" s="80"/>
      <c r="BM63" s="76"/>
      <c r="BN63" s="81"/>
      <c r="BP63" s="80"/>
      <c r="BQ63" s="76"/>
      <c r="BR63" s="81"/>
      <c r="BT63" s="80"/>
      <c r="BU63" s="76"/>
      <c r="BV63" s="81"/>
      <c r="BX63" s="80"/>
      <c r="BY63" s="76"/>
      <c r="BZ63" s="81"/>
      <c r="CB63" s="80"/>
      <c r="CC63" s="76"/>
      <c r="CD63" s="81"/>
      <c r="CF63" s="80"/>
      <c r="CG63" s="76"/>
      <c r="CH63" s="81"/>
      <c r="CJ63" s="80"/>
      <c r="CK63" s="76"/>
      <c r="CL63" s="81"/>
      <c r="CN63" s="80"/>
      <c r="CO63" s="76"/>
      <c r="CP63" s="81"/>
      <c r="CR63" s="80"/>
      <c r="CS63" s="76"/>
      <c r="CT63" s="81"/>
      <c r="CV63" s="80"/>
      <c r="CW63" s="76"/>
      <c r="CX63" s="81"/>
      <c r="CZ63" s="80"/>
      <c r="DA63" s="76"/>
      <c r="DB63" s="81"/>
      <c r="DD63" s="80"/>
      <c r="DE63" s="76"/>
      <c r="DF63" s="81"/>
      <c r="DH63" s="80"/>
      <c r="DI63" s="76"/>
      <c r="DJ63" s="81"/>
      <c r="DL63" s="80"/>
      <c r="DM63" s="76"/>
      <c r="DN63" s="81"/>
      <c r="DP63" s="80"/>
      <c r="DQ63" s="76"/>
      <c r="DR63" s="81"/>
      <c r="DT63" s="80"/>
      <c r="DU63" s="76"/>
      <c r="DV63" s="81"/>
      <c r="DX63" s="80"/>
      <c r="DY63" s="76"/>
      <c r="DZ63" s="81"/>
      <c r="EB63" s="80"/>
      <c r="EC63" s="76"/>
      <c r="ED63" s="81"/>
      <c r="EF63" s="80"/>
      <c r="EG63" s="76"/>
      <c r="EH63" s="81"/>
      <c r="EJ63" s="80"/>
      <c r="EK63" s="76"/>
      <c r="EL63" s="81"/>
      <c r="EN63" s="80"/>
      <c r="EO63" s="76"/>
      <c r="EP63" s="81"/>
      <c r="ER63" s="80"/>
      <c r="ES63" s="76"/>
      <c r="ET63" s="81"/>
      <c r="EV63" s="80"/>
      <c r="EW63" s="76"/>
      <c r="EX63" s="81"/>
      <c r="EZ63" s="80"/>
      <c r="FA63" s="76"/>
      <c r="FB63" s="81"/>
      <c r="FD63" s="80"/>
      <c r="FE63" s="76"/>
      <c r="FF63" s="81"/>
      <c r="FH63" s="80"/>
      <c r="FI63" s="76"/>
      <c r="FJ63" s="81"/>
      <c r="FL63" s="80"/>
      <c r="FM63" s="76"/>
      <c r="FN63" s="81"/>
      <c r="FP63" s="80"/>
      <c r="FQ63" s="76"/>
      <c r="FR63" s="81"/>
      <c r="FT63" s="80"/>
      <c r="FU63" s="76"/>
      <c r="FV63" s="81"/>
      <c r="FX63" s="80"/>
      <c r="FY63" s="76"/>
      <c r="FZ63" s="81"/>
      <c r="GB63" s="80"/>
      <c r="GC63" s="76"/>
      <c r="GD63" s="81"/>
      <c r="GF63" s="80"/>
      <c r="GG63" s="76"/>
      <c r="GH63" s="81"/>
      <c r="GJ63" s="80"/>
      <c r="GK63" s="76"/>
      <c r="GL63" s="81"/>
      <c r="GN63" s="80"/>
      <c r="GO63" s="76"/>
      <c r="GP63" s="81"/>
      <c r="GR63" s="80"/>
      <c r="GS63" s="76"/>
      <c r="GT63" s="81"/>
      <c r="GV63" s="80"/>
      <c r="GW63" s="76"/>
      <c r="GX63" s="81"/>
      <c r="GZ63" s="80"/>
      <c r="HA63" s="76"/>
      <c r="HB63" s="81"/>
      <c r="HD63" s="80"/>
      <c r="HE63" s="76"/>
      <c r="HF63" s="81"/>
      <c r="HH63" s="80"/>
      <c r="HI63" s="76"/>
      <c r="HJ63" s="81"/>
      <c r="HL63" s="80"/>
      <c r="HM63" s="76"/>
      <c r="HN63" s="81"/>
      <c r="HP63" s="80"/>
      <c r="HQ63" s="76"/>
      <c r="HR63" s="81"/>
      <c r="HT63" s="80"/>
      <c r="HU63" s="76"/>
      <c r="HV63" s="81"/>
      <c r="HX63" s="80"/>
      <c r="HY63" s="76"/>
      <c r="HZ63" s="81"/>
      <c r="IB63" s="80"/>
      <c r="IC63" s="76"/>
      <c r="ID63" s="81"/>
      <c r="IF63" s="80"/>
      <c r="IG63" s="76"/>
      <c r="IH63" s="81"/>
      <c r="IJ63" s="80"/>
      <c r="IK63" s="76"/>
      <c r="IL63" s="81"/>
      <c r="IN63" s="80"/>
      <c r="IO63" s="76"/>
      <c r="IP63" s="81"/>
      <c r="IR63" s="80"/>
      <c r="IS63" s="76"/>
      <c r="IT63" s="81"/>
      <c r="IV63" s="80"/>
    </row>
    <row r="64" spans="1:256" s="79" customFormat="1" ht="12.75" customHeight="1">
      <c r="A64" s="90"/>
      <c r="B64" s="94"/>
      <c r="C64" s="95"/>
      <c r="D64" s="96"/>
      <c r="E64" s="97"/>
      <c r="F64" s="98"/>
      <c r="H64" s="80"/>
      <c r="I64" s="76"/>
      <c r="J64" s="81"/>
      <c r="L64" s="80"/>
      <c r="M64" s="76"/>
      <c r="N64" s="81"/>
      <c r="P64" s="80"/>
      <c r="Q64" s="76"/>
      <c r="R64" s="81"/>
      <c r="T64" s="80"/>
      <c r="U64" s="76"/>
      <c r="V64" s="81"/>
      <c r="X64" s="80"/>
      <c r="Y64" s="76"/>
      <c r="Z64" s="81"/>
      <c r="AB64" s="80"/>
      <c r="AC64" s="76"/>
      <c r="AD64" s="81"/>
      <c r="AF64" s="80"/>
      <c r="AG64" s="76"/>
      <c r="AH64" s="81"/>
      <c r="AJ64" s="80"/>
      <c r="AK64" s="76"/>
      <c r="AL64" s="81"/>
      <c r="AN64" s="80"/>
      <c r="AO64" s="76"/>
      <c r="AP64" s="81"/>
      <c r="AR64" s="80"/>
      <c r="AS64" s="76"/>
      <c r="AT64" s="81"/>
      <c r="AV64" s="80"/>
      <c r="AW64" s="76"/>
      <c r="AX64" s="81"/>
      <c r="AZ64" s="80"/>
      <c r="BA64" s="76"/>
      <c r="BB64" s="81"/>
      <c r="BD64" s="80"/>
      <c r="BE64" s="76"/>
      <c r="BF64" s="81"/>
      <c r="BH64" s="80"/>
      <c r="BI64" s="76"/>
      <c r="BJ64" s="81"/>
      <c r="BL64" s="80"/>
      <c r="BM64" s="76"/>
      <c r="BN64" s="81"/>
      <c r="BP64" s="80"/>
      <c r="BQ64" s="76"/>
      <c r="BR64" s="81"/>
      <c r="BT64" s="80"/>
      <c r="BU64" s="76"/>
      <c r="BV64" s="81"/>
      <c r="BX64" s="80"/>
      <c r="BY64" s="76"/>
      <c r="BZ64" s="81"/>
      <c r="CB64" s="80"/>
      <c r="CC64" s="76"/>
      <c r="CD64" s="81"/>
      <c r="CF64" s="80"/>
      <c r="CG64" s="76"/>
      <c r="CH64" s="81"/>
      <c r="CJ64" s="80"/>
      <c r="CK64" s="76"/>
      <c r="CL64" s="81"/>
      <c r="CN64" s="80"/>
      <c r="CO64" s="76"/>
      <c r="CP64" s="81"/>
      <c r="CR64" s="80"/>
      <c r="CS64" s="76"/>
      <c r="CT64" s="81"/>
      <c r="CV64" s="80"/>
      <c r="CW64" s="76"/>
      <c r="CX64" s="81"/>
      <c r="CZ64" s="80"/>
      <c r="DA64" s="76"/>
      <c r="DB64" s="81"/>
      <c r="DD64" s="80"/>
      <c r="DE64" s="76"/>
      <c r="DF64" s="81"/>
      <c r="DH64" s="80"/>
      <c r="DI64" s="76"/>
      <c r="DJ64" s="81"/>
      <c r="DL64" s="80"/>
      <c r="DM64" s="76"/>
      <c r="DN64" s="81"/>
      <c r="DP64" s="80"/>
      <c r="DQ64" s="76"/>
      <c r="DR64" s="81"/>
      <c r="DT64" s="80"/>
      <c r="DU64" s="76"/>
      <c r="DV64" s="81"/>
      <c r="DX64" s="80"/>
      <c r="DY64" s="76"/>
      <c r="DZ64" s="81"/>
      <c r="EB64" s="80"/>
      <c r="EC64" s="76"/>
      <c r="ED64" s="81"/>
      <c r="EF64" s="80"/>
      <c r="EG64" s="76"/>
      <c r="EH64" s="81"/>
      <c r="EJ64" s="80"/>
      <c r="EK64" s="76"/>
      <c r="EL64" s="81"/>
      <c r="EN64" s="80"/>
      <c r="EO64" s="76"/>
      <c r="EP64" s="81"/>
      <c r="ER64" s="80"/>
      <c r="ES64" s="76"/>
      <c r="ET64" s="81"/>
      <c r="EV64" s="80"/>
      <c r="EW64" s="76"/>
      <c r="EX64" s="81"/>
      <c r="EZ64" s="80"/>
      <c r="FA64" s="76"/>
      <c r="FB64" s="81"/>
      <c r="FD64" s="80"/>
      <c r="FE64" s="76"/>
      <c r="FF64" s="81"/>
      <c r="FH64" s="80"/>
      <c r="FI64" s="76"/>
      <c r="FJ64" s="81"/>
      <c r="FL64" s="80"/>
      <c r="FM64" s="76"/>
      <c r="FN64" s="81"/>
      <c r="FP64" s="80"/>
      <c r="FQ64" s="76"/>
      <c r="FR64" s="81"/>
      <c r="FT64" s="80"/>
      <c r="FU64" s="76"/>
      <c r="FV64" s="81"/>
      <c r="FX64" s="80"/>
      <c r="FY64" s="76"/>
      <c r="FZ64" s="81"/>
      <c r="GB64" s="80"/>
      <c r="GC64" s="76"/>
      <c r="GD64" s="81"/>
      <c r="GF64" s="80"/>
      <c r="GG64" s="76"/>
      <c r="GH64" s="81"/>
      <c r="GJ64" s="80"/>
      <c r="GK64" s="76"/>
      <c r="GL64" s="81"/>
      <c r="GN64" s="80"/>
      <c r="GO64" s="76"/>
      <c r="GP64" s="81"/>
      <c r="GR64" s="80"/>
      <c r="GS64" s="76"/>
      <c r="GT64" s="81"/>
      <c r="GV64" s="80"/>
      <c r="GW64" s="76"/>
      <c r="GX64" s="81"/>
      <c r="GZ64" s="80"/>
      <c r="HA64" s="76"/>
      <c r="HB64" s="81"/>
      <c r="HD64" s="80"/>
      <c r="HE64" s="76"/>
      <c r="HF64" s="81"/>
      <c r="HH64" s="80"/>
      <c r="HI64" s="76"/>
      <c r="HJ64" s="81"/>
      <c r="HL64" s="80"/>
      <c r="HM64" s="76"/>
      <c r="HN64" s="81"/>
      <c r="HP64" s="80"/>
      <c r="HQ64" s="76"/>
      <c r="HR64" s="81"/>
      <c r="HT64" s="80"/>
      <c r="HU64" s="76"/>
      <c r="HV64" s="81"/>
      <c r="HX64" s="80"/>
      <c r="HY64" s="76"/>
      <c r="HZ64" s="81"/>
      <c r="IB64" s="80"/>
      <c r="IC64" s="76"/>
      <c r="ID64" s="81"/>
      <c r="IF64" s="80"/>
      <c r="IG64" s="76"/>
      <c r="IH64" s="81"/>
      <c r="IJ64" s="80"/>
      <c r="IK64" s="76"/>
      <c r="IL64" s="81"/>
      <c r="IN64" s="80"/>
      <c r="IO64" s="76"/>
      <c r="IP64" s="81"/>
      <c r="IR64" s="80"/>
      <c r="IS64" s="76"/>
      <c r="IT64" s="81"/>
      <c r="IV64" s="80"/>
    </row>
    <row r="65" spans="1:256" s="79" customFormat="1" ht="11.25">
      <c r="A65" s="99"/>
      <c r="B65" s="100"/>
      <c r="C65" s="101"/>
      <c r="D65" s="102"/>
      <c r="E65" s="103" t="s">
        <v>56</v>
      </c>
      <c r="F65" s="103">
        <f>SUM(F61:F64)</f>
        <v>0</v>
      </c>
      <c r="H65" s="80"/>
      <c r="I65" s="76"/>
      <c r="J65" s="81"/>
      <c r="L65" s="80"/>
      <c r="M65" s="76"/>
      <c r="N65" s="81"/>
      <c r="P65" s="80"/>
      <c r="Q65" s="76"/>
      <c r="R65" s="81"/>
      <c r="T65" s="80"/>
      <c r="U65" s="76"/>
      <c r="V65" s="81"/>
      <c r="X65" s="80"/>
      <c r="Y65" s="76"/>
      <c r="Z65" s="81"/>
      <c r="AB65" s="80"/>
      <c r="AC65" s="76"/>
      <c r="AD65" s="81"/>
      <c r="AF65" s="80"/>
      <c r="AG65" s="76"/>
      <c r="AH65" s="81"/>
      <c r="AJ65" s="80"/>
      <c r="AK65" s="76"/>
      <c r="AL65" s="81"/>
      <c r="AN65" s="80"/>
      <c r="AO65" s="76"/>
      <c r="AP65" s="81"/>
      <c r="AR65" s="80"/>
      <c r="AS65" s="76"/>
      <c r="AT65" s="81"/>
      <c r="AV65" s="80"/>
      <c r="AW65" s="76"/>
      <c r="AX65" s="81"/>
      <c r="AZ65" s="80"/>
      <c r="BA65" s="76"/>
      <c r="BB65" s="81"/>
      <c r="BD65" s="80"/>
      <c r="BE65" s="76"/>
      <c r="BF65" s="81"/>
      <c r="BH65" s="80"/>
      <c r="BI65" s="76"/>
      <c r="BJ65" s="81"/>
      <c r="BL65" s="80"/>
      <c r="BM65" s="76"/>
      <c r="BN65" s="81"/>
      <c r="BP65" s="80"/>
      <c r="BQ65" s="76"/>
      <c r="BR65" s="81"/>
      <c r="BT65" s="80"/>
      <c r="BU65" s="76"/>
      <c r="BV65" s="81"/>
      <c r="BX65" s="80"/>
      <c r="BY65" s="76"/>
      <c r="BZ65" s="81"/>
      <c r="CB65" s="80"/>
      <c r="CC65" s="76"/>
      <c r="CD65" s="81"/>
      <c r="CF65" s="80"/>
      <c r="CG65" s="76"/>
      <c r="CH65" s="81"/>
      <c r="CJ65" s="80"/>
      <c r="CK65" s="76"/>
      <c r="CL65" s="81"/>
      <c r="CN65" s="80"/>
      <c r="CO65" s="76"/>
      <c r="CP65" s="81"/>
      <c r="CR65" s="80"/>
      <c r="CS65" s="76"/>
      <c r="CT65" s="81"/>
      <c r="CV65" s="80"/>
      <c r="CW65" s="76"/>
      <c r="CX65" s="81"/>
      <c r="CZ65" s="80"/>
      <c r="DA65" s="76"/>
      <c r="DB65" s="81"/>
      <c r="DD65" s="80"/>
      <c r="DE65" s="76"/>
      <c r="DF65" s="81"/>
      <c r="DH65" s="80"/>
      <c r="DI65" s="76"/>
      <c r="DJ65" s="81"/>
      <c r="DL65" s="80"/>
      <c r="DM65" s="76"/>
      <c r="DN65" s="81"/>
      <c r="DP65" s="80"/>
      <c r="DQ65" s="76"/>
      <c r="DR65" s="81"/>
      <c r="DT65" s="80"/>
      <c r="DU65" s="76"/>
      <c r="DV65" s="81"/>
      <c r="DX65" s="80"/>
      <c r="DY65" s="76"/>
      <c r="DZ65" s="81"/>
      <c r="EB65" s="80"/>
      <c r="EC65" s="76"/>
      <c r="ED65" s="81"/>
      <c r="EF65" s="80"/>
      <c r="EG65" s="76"/>
      <c r="EH65" s="81"/>
      <c r="EJ65" s="80"/>
      <c r="EK65" s="76"/>
      <c r="EL65" s="81"/>
      <c r="EN65" s="80"/>
      <c r="EO65" s="76"/>
      <c r="EP65" s="81"/>
      <c r="ER65" s="80"/>
      <c r="ES65" s="76"/>
      <c r="ET65" s="81"/>
      <c r="EV65" s="80"/>
      <c r="EW65" s="76"/>
      <c r="EX65" s="81"/>
      <c r="EZ65" s="80"/>
      <c r="FA65" s="76"/>
      <c r="FB65" s="81"/>
      <c r="FD65" s="80"/>
      <c r="FE65" s="76"/>
      <c r="FF65" s="81"/>
      <c r="FH65" s="80"/>
      <c r="FI65" s="76"/>
      <c r="FJ65" s="81"/>
      <c r="FL65" s="80"/>
      <c r="FM65" s="76"/>
      <c r="FN65" s="81"/>
      <c r="FP65" s="80"/>
      <c r="FQ65" s="76"/>
      <c r="FR65" s="81"/>
      <c r="FT65" s="80"/>
      <c r="FU65" s="76"/>
      <c r="FV65" s="81"/>
      <c r="FX65" s="80"/>
      <c r="FY65" s="76"/>
      <c r="FZ65" s="81"/>
      <c r="GB65" s="80"/>
      <c r="GC65" s="76"/>
      <c r="GD65" s="81"/>
      <c r="GF65" s="80"/>
      <c r="GG65" s="76"/>
      <c r="GH65" s="81"/>
      <c r="GJ65" s="80"/>
      <c r="GK65" s="76"/>
      <c r="GL65" s="81"/>
      <c r="GN65" s="80"/>
      <c r="GO65" s="76"/>
      <c r="GP65" s="81"/>
      <c r="GR65" s="80"/>
      <c r="GS65" s="76"/>
      <c r="GT65" s="81"/>
      <c r="GV65" s="80"/>
      <c r="GW65" s="76"/>
      <c r="GX65" s="81"/>
      <c r="GZ65" s="80"/>
      <c r="HA65" s="76"/>
      <c r="HB65" s="81"/>
      <c r="HD65" s="80"/>
      <c r="HE65" s="76"/>
      <c r="HF65" s="81"/>
      <c r="HH65" s="80"/>
      <c r="HI65" s="76"/>
      <c r="HJ65" s="81"/>
      <c r="HL65" s="80"/>
      <c r="HM65" s="76"/>
      <c r="HN65" s="81"/>
      <c r="HP65" s="80"/>
      <c r="HQ65" s="76"/>
      <c r="HR65" s="81"/>
      <c r="HT65" s="80"/>
      <c r="HU65" s="76"/>
      <c r="HV65" s="81"/>
      <c r="HX65" s="80"/>
      <c r="HY65" s="76"/>
      <c r="HZ65" s="81"/>
      <c r="IB65" s="80"/>
      <c r="IC65" s="76"/>
      <c r="ID65" s="81"/>
      <c r="IF65" s="80"/>
      <c r="IG65" s="76"/>
      <c r="IH65" s="81"/>
      <c r="IJ65" s="80"/>
      <c r="IK65" s="76"/>
      <c r="IL65" s="81"/>
      <c r="IN65" s="80"/>
      <c r="IO65" s="76"/>
      <c r="IP65" s="81"/>
      <c r="IR65" s="80"/>
      <c r="IS65" s="76"/>
      <c r="IT65" s="81"/>
      <c r="IV65" s="80"/>
    </row>
    <row r="66" spans="1:6" ht="12.75" customHeight="1">
      <c r="A66" s="89"/>
      <c r="B66" s="100"/>
      <c r="C66" s="101"/>
      <c r="D66" s="104"/>
      <c r="E66" s="105" t="s">
        <v>19</v>
      </c>
      <c r="F66" s="103">
        <f>+F26+F38+F47+F56+F65</f>
        <v>0</v>
      </c>
    </row>
    <row r="67" spans="1:6" ht="12.75">
      <c r="A67" s="6"/>
      <c r="B67" s="42"/>
      <c r="C67" s="58"/>
      <c r="D67" s="117"/>
      <c r="E67" s="118"/>
      <c r="F67" s="46"/>
    </row>
    <row r="68" spans="1:6" ht="15.75">
      <c r="A68" s="1"/>
      <c r="B68" s="119" t="s">
        <v>20</v>
      </c>
      <c r="C68" s="2"/>
      <c r="D68" s="3"/>
      <c r="E68" s="4"/>
      <c r="F68" s="5"/>
    </row>
    <row r="69" spans="1:6" ht="12.75">
      <c r="A69" s="1"/>
      <c r="B69" s="1"/>
      <c r="C69" s="2"/>
      <c r="D69" s="3"/>
      <c r="E69" s="4"/>
      <c r="F69" s="5"/>
    </row>
    <row r="70" spans="1:6" ht="12.75">
      <c r="A70" s="120"/>
      <c r="B70" s="121" t="s">
        <v>19</v>
      </c>
      <c r="C70" s="60"/>
      <c r="D70" s="34"/>
      <c r="E70" s="4"/>
      <c r="F70" s="122">
        <f>+F66</f>
        <v>0</v>
      </c>
    </row>
    <row r="71" spans="1:6" ht="12.75">
      <c r="A71" s="123"/>
      <c r="B71" s="124"/>
      <c r="C71" s="60"/>
      <c r="D71" s="34"/>
      <c r="E71" s="4"/>
      <c r="F71" s="125"/>
    </row>
    <row r="72" spans="1:6" ht="23.25" customHeight="1">
      <c r="A72" s="1"/>
      <c r="B72" s="1"/>
      <c r="C72" s="2"/>
      <c r="D72" s="126" t="s">
        <v>21</v>
      </c>
      <c r="E72" s="141">
        <f>+F70</f>
        <v>0</v>
      </c>
      <c r="F72" s="141"/>
    </row>
    <row r="73" spans="1:6" ht="18">
      <c r="A73" s="1"/>
      <c r="B73" s="1"/>
      <c r="C73" s="2"/>
      <c r="D73" s="126" t="s">
        <v>22</v>
      </c>
      <c r="E73" s="141">
        <f>+E72*1.16</f>
        <v>0</v>
      </c>
      <c r="F73" s="141">
        <f>+E72*1.16</f>
        <v>0</v>
      </c>
    </row>
    <row r="74" spans="1:6" ht="18">
      <c r="A74" s="1"/>
      <c r="B74" s="1"/>
      <c r="C74" s="2"/>
      <c r="D74" s="126"/>
      <c r="E74" s="127"/>
      <c r="F74" s="127"/>
    </row>
  </sheetData>
  <sheetProtection/>
  <mergeCells count="3">
    <mergeCell ref="B3:D3"/>
    <mergeCell ref="E72:F72"/>
    <mergeCell ref="E73:F73"/>
  </mergeCells>
  <conditionalFormatting sqref="A44">
    <cfRule type="expression" priority="3" dxfId="0" stopIfTrue="1">
      <formula>MID($C44,10,3)="000"</formula>
    </cfRule>
  </conditionalFormatting>
  <conditionalFormatting sqref="B62">
    <cfRule type="expression" priority="1" dxfId="0" stopIfTrue="1">
      <formula>MID($C62,10,3)="000"</formula>
    </cfRule>
  </conditionalFormatting>
  <printOptions/>
  <pageMargins left="0.7086614173228347" right="0.7086614173228347" top="0.7480314960629921" bottom="0.7480314960629921" header="0.31496062992125984" footer="0.31496062992125984"/>
  <pageSetup horizontalDpi="600" verticalDpi="600" orientation="portrait" scale="54" r:id="rId2"/>
  <headerFooter alignWithMargins="0">
    <oddFooter>&amp;CPágina &amp;P</oddFooter>
  </headerFooter>
  <rowBreaks count="1" manualBreakCount="1">
    <brk id="33"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Gabino Hernández Jiménez</dc:creator>
  <cp:keywords/>
  <dc:description/>
  <cp:lastModifiedBy>Ruben Lopez Regil</cp:lastModifiedBy>
  <cp:lastPrinted>2011-10-05T23:35:48Z</cp:lastPrinted>
  <dcterms:created xsi:type="dcterms:W3CDTF">2011-04-05T16:18:58Z</dcterms:created>
  <dcterms:modified xsi:type="dcterms:W3CDTF">2012-08-30T22:38:58Z</dcterms:modified>
  <cp:category/>
  <cp:version/>
  <cp:contentType/>
  <cp:contentStatus/>
</cp:coreProperties>
</file>